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555" windowWidth="18255" windowHeight="11445"/>
  </bookViews>
  <sheets>
    <sheet name="Übung1" sheetId="1" r:id="rId1"/>
    <sheet name="Fertig1" sheetId="7" r:id="rId2"/>
    <sheet name="Übung2" sheetId="3" r:id="rId3"/>
    <sheet name="Fertig2" sheetId="5" r:id="rId4"/>
    <sheet name="Übung3" sheetId="8" r:id="rId5"/>
    <sheet name="Fertig3" sheetId="2" r:id="rId6"/>
    <sheet name="Komplett" sheetId="11" r:id="rId7"/>
    <sheet name="Durchschnitt" sheetId="10" r:id="rId8"/>
  </sheets>
  <calcPr calcId="125725"/>
</workbook>
</file>

<file path=xl/calcChain.xml><?xml version="1.0" encoding="utf-8"?>
<calcChain xmlns="http://schemas.openxmlformats.org/spreadsheetml/2006/main">
  <c r="H30" i="11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H30" i="1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H30" i="8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H30" i="7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H30" i="5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H30" i="3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H30" i="2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H30" i="1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</calcChain>
</file>

<file path=xl/sharedStrings.xml><?xml version="1.0" encoding="utf-8"?>
<sst xmlns="http://schemas.openxmlformats.org/spreadsheetml/2006/main" count="296" uniqueCount="37">
  <si>
    <t>Name</t>
  </si>
  <si>
    <t xml:space="preserve">100m Lauf </t>
  </si>
  <si>
    <t>Weitsprung</t>
  </si>
  <si>
    <t>Hochsprung</t>
  </si>
  <si>
    <t>Kugelstoßen</t>
  </si>
  <si>
    <t>Ballwurf</t>
  </si>
  <si>
    <t>Gesamt</t>
  </si>
  <si>
    <t>Michael</t>
  </si>
  <si>
    <t>Peter</t>
  </si>
  <si>
    <t>Claudia</t>
  </si>
  <si>
    <t>Frank</t>
  </si>
  <si>
    <t>Jörg</t>
  </si>
  <si>
    <t>Raphael</t>
  </si>
  <si>
    <t>Jürgen</t>
  </si>
  <si>
    <t>Dagmar</t>
  </si>
  <si>
    <t>Klaus</t>
  </si>
  <si>
    <t>Silke</t>
  </si>
  <si>
    <t>Marion</t>
  </si>
  <si>
    <t>Tanja</t>
  </si>
  <si>
    <t>Hartmut</t>
  </si>
  <si>
    <t>Günter</t>
  </si>
  <si>
    <t>Sabine M.</t>
  </si>
  <si>
    <t>Sabine T.</t>
  </si>
  <si>
    <t>Christian</t>
  </si>
  <si>
    <t>Kerstin</t>
  </si>
  <si>
    <t>Petra</t>
  </si>
  <si>
    <t>Barbara</t>
  </si>
  <si>
    <t>Horst</t>
  </si>
  <si>
    <t>Gabi</t>
  </si>
  <si>
    <t>Ralf</t>
  </si>
  <si>
    <t>Ute</t>
  </si>
  <si>
    <t>Kirsten</t>
  </si>
  <si>
    <t>Uwe</t>
  </si>
  <si>
    <t>Michaela</t>
  </si>
  <si>
    <t>Punktzahl liegt 20% über dem Durchschnitt</t>
  </si>
  <si>
    <t>Maria M.</t>
  </si>
  <si>
    <t>Bundesjugendspiele Kl. 5a</t>
  </si>
</sst>
</file>

<file path=xl/styles.xml><?xml version="1.0" encoding="utf-8"?>
<styleSheet xmlns="http://schemas.openxmlformats.org/spreadsheetml/2006/main">
  <numFmts count="2">
    <numFmt numFmtId="164" formatCode="0;0;"/>
    <numFmt numFmtId="165" formatCode="&quot;Top&quot;\ 0"/>
  </numFmts>
  <fonts count="4"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i/>
      <sz val="12"/>
      <color theme="1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medium">
        <color indexed="64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 style="medium">
        <color indexed="6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medium">
        <color indexed="6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medium">
        <color indexed="64"/>
      </right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medium">
        <color theme="1"/>
      </left>
      <right style="thin">
        <color theme="4"/>
      </right>
      <top style="thin">
        <color theme="4" tint="0.39997558519241921"/>
      </top>
      <bottom style="thin">
        <color theme="4" tint="0.39997558519241921"/>
      </bottom>
      <diagonal/>
    </border>
    <border>
      <left style="medium">
        <color theme="1"/>
      </left>
      <right style="thin">
        <color theme="4"/>
      </right>
      <top/>
      <bottom/>
      <diagonal/>
    </border>
    <border>
      <left style="medium">
        <color theme="1"/>
      </left>
      <right style="thin">
        <color theme="4"/>
      </right>
      <top style="thin">
        <color theme="4"/>
      </top>
      <bottom/>
      <diagonal/>
    </border>
    <border>
      <left style="medium">
        <color theme="1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0" xfId="0" applyBorder="1"/>
    <xf numFmtId="165" fontId="0" fillId="3" borderId="0" xfId="0" applyNumberFormat="1" applyFill="1" applyAlignment="1">
      <alignment horizontal="center" vertical="center"/>
    </xf>
    <xf numFmtId="165" fontId="0" fillId="3" borderId="0" xfId="0" applyNumberFormat="1" applyFill="1" applyAlignment="1">
      <alignment horizontal="right" vertical="center" indent="1"/>
    </xf>
    <xf numFmtId="0" fontId="3" fillId="4" borderId="0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0" fillId="5" borderId="4" xfId="0" applyFont="1" applyFill="1" applyBorder="1"/>
    <xf numFmtId="164" fontId="0" fillId="0" borderId="0" xfId="0" applyNumberFormat="1" applyFont="1" applyAlignment="1">
      <alignment horizontal="center"/>
    </xf>
    <xf numFmtId="164" fontId="0" fillId="0" borderId="3" xfId="0" applyNumberFormat="1" applyFont="1" applyBorder="1" applyAlignment="1">
      <alignment horizontal="center"/>
    </xf>
    <xf numFmtId="0" fontId="0" fillId="0" borderId="5" xfId="0" applyNumberFormat="1" applyFont="1" applyBorder="1" applyAlignment="1">
      <alignment horizontal="right" indent="1"/>
    </xf>
    <xf numFmtId="164" fontId="0" fillId="0" borderId="6" xfId="0" applyNumberFormat="1" applyFont="1" applyBorder="1" applyAlignment="1">
      <alignment horizontal="center"/>
    </xf>
    <xf numFmtId="164" fontId="0" fillId="0" borderId="7" xfId="0" applyNumberFormat="1" applyFont="1" applyBorder="1" applyAlignment="1">
      <alignment horizontal="center"/>
    </xf>
    <xf numFmtId="0" fontId="0" fillId="5" borderId="8" xfId="0" applyFont="1" applyFill="1" applyBorder="1"/>
    <xf numFmtId="164" fontId="0" fillId="0" borderId="9" xfId="0" applyNumberFormat="1" applyFont="1" applyBorder="1" applyAlignment="1">
      <alignment horizontal="center"/>
    </xf>
    <xf numFmtId="164" fontId="0" fillId="0" borderId="10" xfId="0" applyNumberFormat="1" applyFont="1" applyBorder="1" applyAlignment="1">
      <alignment horizontal="center"/>
    </xf>
    <xf numFmtId="0" fontId="0" fillId="0" borderId="11" xfId="0" applyNumberFormat="1" applyFont="1" applyBorder="1" applyAlignment="1">
      <alignment horizontal="right" indent="1"/>
    </xf>
    <xf numFmtId="0" fontId="1" fillId="2" borderId="12" xfId="0" applyFont="1" applyFill="1" applyBorder="1" applyAlignment="1">
      <alignment horizontal="center" vertical="center" wrapText="1"/>
    </xf>
    <xf numFmtId="164" fontId="0" fillId="0" borderId="13" xfId="0" applyNumberFormat="1" applyFont="1" applyBorder="1" applyAlignment="1">
      <alignment horizontal="right" indent="1"/>
    </xf>
    <xf numFmtId="164" fontId="0" fillId="0" borderId="14" xfId="0" applyNumberFormat="1" applyFont="1" applyBorder="1" applyAlignment="1">
      <alignment horizontal="right" indent="1"/>
    </xf>
    <xf numFmtId="164" fontId="0" fillId="0" borderId="15" xfId="0" applyNumberFormat="1" applyFont="1" applyBorder="1" applyAlignment="1">
      <alignment horizontal="right" indent="1"/>
    </xf>
  </cellXfs>
  <cellStyles count="1">
    <cellStyle name="Standard" xfId="0" builtinId="0"/>
  </cellStyles>
  <dxfs count="6"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B1:H32"/>
  <sheetViews>
    <sheetView tabSelected="1" workbookViewId="0"/>
  </sheetViews>
  <sheetFormatPr baseColWidth="10" defaultRowHeight="12.75"/>
  <cols>
    <col min="1" max="1" width="3" bestFit="1" customWidth="1"/>
    <col min="3" max="6" width="12.28515625" customWidth="1"/>
    <col min="7" max="7" width="10.28515625" customWidth="1"/>
    <col min="8" max="8" width="9.28515625" customWidth="1"/>
    <col min="9" max="9" width="2.140625" customWidth="1"/>
  </cols>
  <sheetData>
    <row r="1" spans="2:8" ht="24" customHeight="1">
      <c r="B1" s="1" t="s">
        <v>36</v>
      </c>
      <c r="C1" s="1"/>
    </row>
    <row r="2" spans="2:8" ht="24.75" customHeight="1">
      <c r="B2" s="8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3" t="s">
        <v>5</v>
      </c>
      <c r="H2" s="9" t="s">
        <v>6</v>
      </c>
    </row>
    <row r="3" spans="2:8">
      <c r="B3" s="10" t="s">
        <v>7</v>
      </c>
      <c r="C3" s="11">
        <v>101</v>
      </c>
      <c r="D3" s="11">
        <v>410</v>
      </c>
      <c r="E3" s="11">
        <v>0</v>
      </c>
      <c r="F3" s="11">
        <v>452</v>
      </c>
      <c r="G3" s="12">
        <v>0</v>
      </c>
      <c r="H3" s="13">
        <f>SUM(C3:G3)</f>
        <v>963</v>
      </c>
    </row>
    <row r="4" spans="2:8">
      <c r="B4" s="10" t="s">
        <v>35</v>
      </c>
      <c r="C4" s="14">
        <v>113</v>
      </c>
      <c r="D4" s="14">
        <v>0</v>
      </c>
      <c r="E4" s="14">
        <v>622</v>
      </c>
      <c r="F4" s="14">
        <v>0</v>
      </c>
      <c r="G4" s="15">
        <v>475</v>
      </c>
      <c r="H4" s="13">
        <f t="shared" ref="H4:H30" si="0">SUM(C4:G4)</f>
        <v>1210</v>
      </c>
    </row>
    <row r="5" spans="2:8">
      <c r="B5" s="10" t="s">
        <v>8</v>
      </c>
      <c r="C5" s="14">
        <v>105</v>
      </c>
      <c r="D5" s="14">
        <v>304</v>
      </c>
      <c r="E5" s="14">
        <v>0</v>
      </c>
      <c r="F5" s="14">
        <v>402</v>
      </c>
      <c r="G5" s="15">
        <v>0</v>
      </c>
      <c r="H5" s="13">
        <f t="shared" si="0"/>
        <v>811</v>
      </c>
    </row>
    <row r="6" spans="2:8">
      <c r="B6" s="10" t="s">
        <v>9</v>
      </c>
      <c r="C6" s="14">
        <v>138</v>
      </c>
      <c r="D6" s="14">
        <v>0</v>
      </c>
      <c r="E6" s="14">
        <v>444</v>
      </c>
      <c r="F6" s="14">
        <v>0</v>
      </c>
      <c r="G6" s="15">
        <v>586</v>
      </c>
      <c r="H6" s="13">
        <f t="shared" si="0"/>
        <v>1168</v>
      </c>
    </row>
    <row r="7" spans="2:8">
      <c r="B7" s="10" t="s">
        <v>10</v>
      </c>
      <c r="C7" s="14">
        <v>69</v>
      </c>
      <c r="D7" s="14">
        <v>0</v>
      </c>
      <c r="E7" s="14">
        <v>373</v>
      </c>
      <c r="F7" s="14">
        <v>562</v>
      </c>
      <c r="G7" s="15">
        <v>0</v>
      </c>
      <c r="H7" s="13">
        <f t="shared" si="0"/>
        <v>1004</v>
      </c>
    </row>
    <row r="8" spans="2:8">
      <c r="B8" s="10" t="s">
        <v>11</v>
      </c>
      <c r="C8" s="14">
        <v>86</v>
      </c>
      <c r="D8" s="14">
        <v>211</v>
      </c>
      <c r="E8" s="14">
        <v>0</v>
      </c>
      <c r="F8" s="14">
        <v>303</v>
      </c>
      <c r="G8" s="15">
        <v>0</v>
      </c>
      <c r="H8" s="13">
        <f t="shared" si="0"/>
        <v>600</v>
      </c>
    </row>
    <row r="9" spans="2:8">
      <c r="B9" s="10" t="s">
        <v>12</v>
      </c>
      <c r="C9" s="14">
        <v>62</v>
      </c>
      <c r="D9" s="14">
        <v>443</v>
      </c>
      <c r="E9" s="14">
        <v>0</v>
      </c>
      <c r="F9" s="14">
        <v>314</v>
      </c>
      <c r="G9" s="15">
        <v>0</v>
      </c>
      <c r="H9" s="13">
        <f t="shared" si="0"/>
        <v>819</v>
      </c>
    </row>
    <row r="10" spans="2:8">
      <c r="B10" s="10" t="s">
        <v>13</v>
      </c>
      <c r="C10" s="14">
        <v>125</v>
      </c>
      <c r="D10" s="14">
        <v>0</v>
      </c>
      <c r="E10" s="14">
        <v>578</v>
      </c>
      <c r="F10" s="14">
        <v>168</v>
      </c>
      <c r="G10" s="15">
        <v>0</v>
      </c>
      <c r="H10" s="13">
        <f t="shared" si="0"/>
        <v>871</v>
      </c>
    </row>
    <row r="11" spans="2:8">
      <c r="B11" s="10" t="s">
        <v>14</v>
      </c>
      <c r="C11" s="14">
        <v>127</v>
      </c>
      <c r="D11" s="14">
        <v>320</v>
      </c>
      <c r="E11" s="14">
        <v>0</v>
      </c>
      <c r="F11" s="14">
        <v>0</v>
      </c>
      <c r="G11" s="15">
        <v>261</v>
      </c>
      <c r="H11" s="13">
        <f t="shared" si="0"/>
        <v>708</v>
      </c>
    </row>
    <row r="12" spans="2:8">
      <c r="B12" s="10" t="s">
        <v>15</v>
      </c>
      <c r="C12" s="14">
        <v>185</v>
      </c>
      <c r="D12" s="14">
        <v>316</v>
      </c>
      <c r="E12" s="14">
        <v>0</v>
      </c>
      <c r="F12" s="14">
        <v>314</v>
      </c>
      <c r="G12" s="15">
        <v>0</v>
      </c>
      <c r="H12" s="13">
        <f t="shared" si="0"/>
        <v>815</v>
      </c>
    </row>
    <row r="13" spans="2:8">
      <c r="B13" s="10" t="s">
        <v>16</v>
      </c>
      <c r="C13" s="14">
        <v>169</v>
      </c>
      <c r="D13" s="14">
        <v>0</v>
      </c>
      <c r="E13" s="14">
        <v>565</v>
      </c>
      <c r="F13" s="14">
        <v>0</v>
      </c>
      <c r="G13" s="15">
        <v>597</v>
      </c>
      <c r="H13" s="13">
        <f t="shared" si="0"/>
        <v>1331</v>
      </c>
    </row>
    <row r="14" spans="2:8">
      <c r="B14" s="10" t="s">
        <v>17</v>
      </c>
      <c r="C14" s="14">
        <v>224</v>
      </c>
      <c r="D14" s="14">
        <v>0</v>
      </c>
      <c r="E14" s="14">
        <v>505</v>
      </c>
      <c r="F14" s="14">
        <v>605</v>
      </c>
      <c r="G14" s="15">
        <v>0</v>
      </c>
      <c r="H14" s="13">
        <f t="shared" si="0"/>
        <v>1334</v>
      </c>
    </row>
    <row r="15" spans="2:8">
      <c r="B15" s="10" t="s">
        <v>18</v>
      </c>
      <c r="C15" s="14">
        <v>138</v>
      </c>
      <c r="D15" s="14">
        <v>482</v>
      </c>
      <c r="E15" s="14">
        <v>0</v>
      </c>
      <c r="F15" s="14">
        <v>581</v>
      </c>
      <c r="G15" s="15">
        <v>0</v>
      </c>
      <c r="H15" s="13">
        <f t="shared" si="0"/>
        <v>1201</v>
      </c>
    </row>
    <row r="16" spans="2:8">
      <c r="B16" s="10" t="s">
        <v>19</v>
      </c>
      <c r="C16" s="14">
        <v>86</v>
      </c>
      <c r="D16" s="14">
        <v>475</v>
      </c>
      <c r="E16" s="14">
        <v>0</v>
      </c>
      <c r="F16" s="14">
        <v>421</v>
      </c>
      <c r="G16" s="15">
        <v>0</v>
      </c>
      <c r="H16" s="13">
        <f t="shared" si="0"/>
        <v>982</v>
      </c>
    </row>
    <row r="17" spans="2:8">
      <c r="B17" s="10" t="s">
        <v>20</v>
      </c>
      <c r="C17" s="14">
        <v>214</v>
      </c>
      <c r="D17" s="14">
        <v>196</v>
      </c>
      <c r="E17" s="14">
        <v>0</v>
      </c>
      <c r="F17" s="14">
        <v>615</v>
      </c>
      <c r="G17" s="15">
        <v>0</v>
      </c>
      <c r="H17" s="13">
        <f t="shared" si="0"/>
        <v>1025</v>
      </c>
    </row>
    <row r="18" spans="2:8">
      <c r="B18" s="10" t="s">
        <v>21</v>
      </c>
      <c r="C18" s="14">
        <v>189</v>
      </c>
      <c r="D18" s="14">
        <v>320</v>
      </c>
      <c r="E18" s="14">
        <v>0</v>
      </c>
      <c r="F18" s="14">
        <v>0</v>
      </c>
      <c r="G18" s="15">
        <v>155</v>
      </c>
      <c r="H18" s="13">
        <f t="shared" si="0"/>
        <v>664</v>
      </c>
    </row>
    <row r="19" spans="2:8">
      <c r="B19" s="10" t="s">
        <v>22</v>
      </c>
      <c r="C19" s="14">
        <v>207</v>
      </c>
      <c r="D19" s="14">
        <v>632</v>
      </c>
      <c r="E19" s="14">
        <v>0</v>
      </c>
      <c r="F19" s="14">
        <v>0</v>
      </c>
      <c r="G19" s="15">
        <v>330</v>
      </c>
      <c r="H19" s="13">
        <f t="shared" si="0"/>
        <v>1169</v>
      </c>
    </row>
    <row r="20" spans="2:8">
      <c r="B20" s="10" t="s">
        <v>23</v>
      </c>
      <c r="C20" s="14">
        <v>121</v>
      </c>
      <c r="D20" s="14">
        <v>0</v>
      </c>
      <c r="E20" s="14">
        <v>427</v>
      </c>
      <c r="F20" s="14">
        <v>276</v>
      </c>
      <c r="G20" s="15">
        <v>0</v>
      </c>
      <c r="H20" s="13">
        <f t="shared" si="0"/>
        <v>824</v>
      </c>
    </row>
    <row r="21" spans="2:8">
      <c r="B21" s="10" t="s">
        <v>24</v>
      </c>
      <c r="C21" s="14">
        <v>207</v>
      </c>
      <c r="D21" s="14">
        <v>0</v>
      </c>
      <c r="E21" s="14">
        <v>381</v>
      </c>
      <c r="F21" s="14">
        <v>357</v>
      </c>
      <c r="G21" s="15">
        <v>0</v>
      </c>
      <c r="H21" s="13">
        <f t="shared" si="0"/>
        <v>945</v>
      </c>
    </row>
    <row r="22" spans="2:8">
      <c r="B22" s="10" t="s">
        <v>25</v>
      </c>
      <c r="C22" s="14">
        <v>181</v>
      </c>
      <c r="D22" s="14">
        <v>0</v>
      </c>
      <c r="E22" s="14">
        <v>622</v>
      </c>
      <c r="F22" s="14">
        <v>549</v>
      </c>
      <c r="G22" s="15">
        <v>0</v>
      </c>
      <c r="H22" s="13">
        <f t="shared" si="0"/>
        <v>1352</v>
      </c>
    </row>
    <row r="23" spans="2:8">
      <c r="B23" s="10" t="s">
        <v>26</v>
      </c>
      <c r="C23" s="14">
        <v>220</v>
      </c>
      <c r="D23" s="14">
        <v>234</v>
      </c>
      <c r="E23" s="14">
        <v>0</v>
      </c>
      <c r="F23" s="14">
        <v>0</v>
      </c>
      <c r="G23" s="15">
        <v>217</v>
      </c>
      <c r="H23" s="13">
        <f t="shared" si="0"/>
        <v>671</v>
      </c>
    </row>
    <row r="24" spans="2:8">
      <c r="B24" s="10" t="s">
        <v>27</v>
      </c>
      <c r="C24" s="14">
        <v>121</v>
      </c>
      <c r="D24" s="14">
        <v>421</v>
      </c>
      <c r="E24" s="14">
        <v>0</v>
      </c>
      <c r="F24" s="14">
        <v>629</v>
      </c>
      <c r="G24" s="15">
        <v>0</v>
      </c>
      <c r="H24" s="13">
        <f t="shared" si="0"/>
        <v>1171</v>
      </c>
    </row>
    <row r="25" spans="2:8">
      <c r="B25" s="10" t="s">
        <v>28</v>
      </c>
      <c r="C25" s="14">
        <v>146</v>
      </c>
      <c r="D25" s="14">
        <v>611</v>
      </c>
      <c r="E25" s="14">
        <v>0</v>
      </c>
      <c r="F25" s="14">
        <v>217</v>
      </c>
      <c r="G25" s="15">
        <v>0</v>
      </c>
      <c r="H25" s="13">
        <f t="shared" si="0"/>
        <v>974</v>
      </c>
    </row>
    <row r="26" spans="2:8">
      <c r="B26" s="10" t="s">
        <v>29</v>
      </c>
      <c r="C26" s="14">
        <v>172</v>
      </c>
      <c r="D26" s="14">
        <v>278</v>
      </c>
      <c r="E26" s="14">
        <v>0</v>
      </c>
      <c r="F26" s="14">
        <v>168</v>
      </c>
      <c r="G26" s="15">
        <v>0</v>
      </c>
      <c r="H26" s="13">
        <f t="shared" si="0"/>
        <v>618</v>
      </c>
    </row>
    <row r="27" spans="2:8">
      <c r="B27" s="10" t="s">
        <v>30</v>
      </c>
      <c r="C27" s="14">
        <v>110</v>
      </c>
      <c r="D27" s="14">
        <v>399</v>
      </c>
      <c r="E27" s="14">
        <v>0</v>
      </c>
      <c r="F27" s="14">
        <v>0</v>
      </c>
      <c r="G27" s="15">
        <v>594</v>
      </c>
      <c r="H27" s="13">
        <f t="shared" si="0"/>
        <v>1103</v>
      </c>
    </row>
    <row r="28" spans="2:8">
      <c r="B28" s="10" t="s">
        <v>31</v>
      </c>
      <c r="C28" s="14">
        <v>202</v>
      </c>
      <c r="D28" s="14">
        <v>538</v>
      </c>
      <c r="E28" s="14">
        <v>0</v>
      </c>
      <c r="F28" s="14">
        <v>229</v>
      </c>
      <c r="G28" s="15">
        <v>0</v>
      </c>
      <c r="H28" s="13">
        <f t="shared" si="0"/>
        <v>969</v>
      </c>
    </row>
    <row r="29" spans="2:8">
      <c r="B29" s="10" t="s">
        <v>32</v>
      </c>
      <c r="C29" s="14">
        <v>72</v>
      </c>
      <c r="D29" s="14">
        <v>0</v>
      </c>
      <c r="E29" s="14">
        <v>578</v>
      </c>
      <c r="F29" s="14">
        <v>345</v>
      </c>
      <c r="G29" s="15">
        <v>0</v>
      </c>
      <c r="H29" s="13">
        <f t="shared" si="0"/>
        <v>995</v>
      </c>
    </row>
    <row r="30" spans="2:8">
      <c r="B30" s="16" t="s">
        <v>33</v>
      </c>
      <c r="C30" s="17">
        <v>225</v>
      </c>
      <c r="D30" s="17">
        <v>0</v>
      </c>
      <c r="E30" s="17">
        <v>444</v>
      </c>
      <c r="F30" s="17">
        <v>0</v>
      </c>
      <c r="G30" s="18">
        <v>602</v>
      </c>
      <c r="H30" s="19">
        <f t="shared" si="0"/>
        <v>1271</v>
      </c>
    </row>
    <row r="31" spans="2:8" ht="3.75" customHeight="1"/>
    <row r="32" spans="2:8">
      <c r="B32" s="5">
        <v>5</v>
      </c>
      <c r="C32" s="7" t="s">
        <v>34</v>
      </c>
      <c r="D32" s="7"/>
      <c r="E32" s="7"/>
    </row>
  </sheetData>
  <mergeCells count="1">
    <mergeCell ref="C32:E32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</sheetPr>
  <dimension ref="B1:I32"/>
  <sheetViews>
    <sheetView workbookViewId="0"/>
  </sheetViews>
  <sheetFormatPr baseColWidth="10" defaultRowHeight="12.75"/>
  <cols>
    <col min="1" max="1" width="3" bestFit="1" customWidth="1"/>
    <col min="3" max="6" width="12.28515625" customWidth="1"/>
    <col min="7" max="7" width="10.28515625" customWidth="1"/>
    <col min="8" max="8" width="9.28515625" customWidth="1"/>
    <col min="9" max="9" width="2" customWidth="1"/>
  </cols>
  <sheetData>
    <row r="1" spans="2:9" ht="24" customHeight="1">
      <c r="B1" s="1" t="s">
        <v>36</v>
      </c>
      <c r="C1" s="1"/>
    </row>
    <row r="2" spans="2:9" ht="24.75" customHeight="1">
      <c r="B2" s="8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0" t="s">
        <v>6</v>
      </c>
    </row>
    <row r="3" spans="2:9">
      <c r="B3" s="10" t="s">
        <v>7</v>
      </c>
      <c r="C3" s="11">
        <v>101</v>
      </c>
      <c r="D3" s="11">
        <v>410</v>
      </c>
      <c r="E3" s="11">
        <v>0</v>
      </c>
      <c r="F3" s="11">
        <v>452</v>
      </c>
      <c r="G3" s="11">
        <v>0</v>
      </c>
      <c r="H3" s="21">
        <f>SUM(C3:G3)</f>
        <v>963</v>
      </c>
    </row>
    <row r="4" spans="2:9">
      <c r="B4" s="10" t="s">
        <v>35</v>
      </c>
      <c r="C4" s="14">
        <v>113</v>
      </c>
      <c r="D4" s="14">
        <v>0</v>
      </c>
      <c r="E4" s="14">
        <v>622</v>
      </c>
      <c r="F4" s="14">
        <v>0</v>
      </c>
      <c r="G4" s="14">
        <v>475</v>
      </c>
      <c r="H4" s="22">
        <f t="shared" ref="H4:H30" si="0">SUM(C4:G4)</f>
        <v>1210</v>
      </c>
    </row>
    <row r="5" spans="2:9">
      <c r="B5" s="10" t="s">
        <v>8</v>
      </c>
      <c r="C5" s="14">
        <v>105</v>
      </c>
      <c r="D5" s="14">
        <v>304</v>
      </c>
      <c r="E5" s="14">
        <v>0</v>
      </c>
      <c r="F5" s="14">
        <v>402</v>
      </c>
      <c r="G5" s="14">
        <v>0</v>
      </c>
      <c r="H5" s="22">
        <f t="shared" si="0"/>
        <v>811</v>
      </c>
    </row>
    <row r="6" spans="2:9">
      <c r="B6" s="10" t="s">
        <v>9</v>
      </c>
      <c r="C6" s="14">
        <v>138</v>
      </c>
      <c r="D6" s="14">
        <v>0</v>
      </c>
      <c r="E6" s="14">
        <v>444</v>
      </c>
      <c r="F6" s="14">
        <v>0</v>
      </c>
      <c r="G6" s="14">
        <v>586</v>
      </c>
      <c r="H6" s="22">
        <f t="shared" si="0"/>
        <v>1168</v>
      </c>
    </row>
    <row r="7" spans="2:9">
      <c r="B7" s="10" t="s">
        <v>10</v>
      </c>
      <c r="C7" s="14">
        <v>69</v>
      </c>
      <c r="D7" s="14">
        <v>0</v>
      </c>
      <c r="E7" s="14">
        <v>373</v>
      </c>
      <c r="F7" s="14">
        <v>562</v>
      </c>
      <c r="G7" s="14">
        <v>0</v>
      </c>
      <c r="H7" s="22">
        <f t="shared" si="0"/>
        <v>1004</v>
      </c>
    </row>
    <row r="8" spans="2:9">
      <c r="B8" s="10" t="s">
        <v>11</v>
      </c>
      <c r="C8" s="14">
        <v>86</v>
      </c>
      <c r="D8" s="14">
        <v>211</v>
      </c>
      <c r="E8" s="14">
        <v>0</v>
      </c>
      <c r="F8" s="14">
        <v>303</v>
      </c>
      <c r="G8" s="14">
        <v>0</v>
      </c>
      <c r="H8" s="22">
        <f t="shared" si="0"/>
        <v>600</v>
      </c>
    </row>
    <row r="9" spans="2:9">
      <c r="B9" s="10" t="s">
        <v>12</v>
      </c>
      <c r="C9" s="14">
        <v>62</v>
      </c>
      <c r="D9" s="14">
        <v>443</v>
      </c>
      <c r="E9" s="14">
        <v>0</v>
      </c>
      <c r="F9" s="14">
        <v>314</v>
      </c>
      <c r="G9" s="14">
        <v>0</v>
      </c>
      <c r="H9" s="22">
        <f t="shared" si="0"/>
        <v>819</v>
      </c>
    </row>
    <row r="10" spans="2:9">
      <c r="B10" s="10" t="s">
        <v>13</v>
      </c>
      <c r="C10" s="14">
        <v>125</v>
      </c>
      <c r="D10" s="14">
        <v>0</v>
      </c>
      <c r="E10" s="14">
        <v>578</v>
      </c>
      <c r="F10" s="14">
        <v>168</v>
      </c>
      <c r="G10" s="14">
        <v>0</v>
      </c>
      <c r="H10" s="22">
        <f t="shared" si="0"/>
        <v>871</v>
      </c>
    </row>
    <row r="11" spans="2:9">
      <c r="B11" s="10" t="s">
        <v>14</v>
      </c>
      <c r="C11" s="14">
        <v>127</v>
      </c>
      <c r="D11" s="14">
        <v>320</v>
      </c>
      <c r="E11" s="14">
        <v>0</v>
      </c>
      <c r="F11" s="14">
        <v>0</v>
      </c>
      <c r="G11" s="14">
        <v>261</v>
      </c>
      <c r="H11" s="22">
        <f t="shared" si="0"/>
        <v>708</v>
      </c>
      <c r="I11" s="4"/>
    </row>
    <row r="12" spans="2:9">
      <c r="B12" s="10" t="s">
        <v>15</v>
      </c>
      <c r="C12" s="14">
        <v>185</v>
      </c>
      <c r="D12" s="14">
        <v>316</v>
      </c>
      <c r="E12" s="14">
        <v>0</v>
      </c>
      <c r="F12" s="14">
        <v>314</v>
      </c>
      <c r="G12" s="14">
        <v>0</v>
      </c>
      <c r="H12" s="22">
        <f t="shared" si="0"/>
        <v>815</v>
      </c>
    </row>
    <row r="13" spans="2:9">
      <c r="B13" s="10" t="s">
        <v>16</v>
      </c>
      <c r="C13" s="14">
        <v>169</v>
      </c>
      <c r="D13" s="14">
        <v>0</v>
      </c>
      <c r="E13" s="14">
        <v>565</v>
      </c>
      <c r="F13" s="14">
        <v>0</v>
      </c>
      <c r="G13" s="14">
        <v>597</v>
      </c>
      <c r="H13" s="22">
        <f t="shared" si="0"/>
        <v>1331</v>
      </c>
    </row>
    <row r="14" spans="2:9">
      <c r="B14" s="10" t="s">
        <v>17</v>
      </c>
      <c r="C14" s="14">
        <v>224</v>
      </c>
      <c r="D14" s="14">
        <v>0</v>
      </c>
      <c r="E14" s="14">
        <v>505</v>
      </c>
      <c r="F14" s="14">
        <v>605</v>
      </c>
      <c r="G14" s="14">
        <v>0</v>
      </c>
      <c r="H14" s="22">
        <f t="shared" si="0"/>
        <v>1334</v>
      </c>
    </row>
    <row r="15" spans="2:9">
      <c r="B15" s="10" t="s">
        <v>18</v>
      </c>
      <c r="C15" s="14">
        <v>138</v>
      </c>
      <c r="D15" s="14">
        <v>482</v>
      </c>
      <c r="E15" s="14">
        <v>0</v>
      </c>
      <c r="F15" s="14">
        <v>581</v>
      </c>
      <c r="G15" s="14">
        <v>0</v>
      </c>
      <c r="H15" s="22">
        <f t="shared" si="0"/>
        <v>1201</v>
      </c>
    </row>
    <row r="16" spans="2:9">
      <c r="B16" s="10" t="s">
        <v>19</v>
      </c>
      <c r="C16" s="14">
        <v>86</v>
      </c>
      <c r="D16" s="14">
        <v>475</v>
      </c>
      <c r="E16" s="14">
        <v>0</v>
      </c>
      <c r="F16" s="14">
        <v>421</v>
      </c>
      <c r="G16" s="14">
        <v>0</v>
      </c>
      <c r="H16" s="22">
        <f t="shared" si="0"/>
        <v>982</v>
      </c>
    </row>
    <row r="17" spans="2:8">
      <c r="B17" s="10" t="s">
        <v>20</v>
      </c>
      <c r="C17" s="14">
        <v>214</v>
      </c>
      <c r="D17" s="14">
        <v>196</v>
      </c>
      <c r="E17" s="14">
        <v>0</v>
      </c>
      <c r="F17" s="14">
        <v>615</v>
      </c>
      <c r="G17" s="14">
        <v>0</v>
      </c>
      <c r="H17" s="22">
        <f t="shared" si="0"/>
        <v>1025</v>
      </c>
    </row>
    <row r="18" spans="2:8">
      <c r="B18" s="10" t="s">
        <v>21</v>
      </c>
      <c r="C18" s="14">
        <v>189</v>
      </c>
      <c r="D18" s="14">
        <v>320</v>
      </c>
      <c r="E18" s="14">
        <v>0</v>
      </c>
      <c r="F18" s="14">
        <v>0</v>
      </c>
      <c r="G18" s="14">
        <v>155</v>
      </c>
      <c r="H18" s="22">
        <f t="shared" si="0"/>
        <v>664</v>
      </c>
    </row>
    <row r="19" spans="2:8">
      <c r="B19" s="10" t="s">
        <v>22</v>
      </c>
      <c r="C19" s="14">
        <v>207</v>
      </c>
      <c r="D19" s="14">
        <v>632</v>
      </c>
      <c r="E19" s="14">
        <v>0</v>
      </c>
      <c r="F19" s="14">
        <v>0</v>
      </c>
      <c r="G19" s="14">
        <v>330</v>
      </c>
      <c r="H19" s="22">
        <f t="shared" si="0"/>
        <v>1169</v>
      </c>
    </row>
    <row r="20" spans="2:8">
      <c r="B20" s="10" t="s">
        <v>23</v>
      </c>
      <c r="C20" s="14">
        <v>121</v>
      </c>
      <c r="D20" s="14">
        <v>0</v>
      </c>
      <c r="E20" s="14">
        <v>427</v>
      </c>
      <c r="F20" s="14">
        <v>276</v>
      </c>
      <c r="G20" s="14">
        <v>0</v>
      </c>
      <c r="H20" s="22">
        <f t="shared" si="0"/>
        <v>824</v>
      </c>
    </row>
    <row r="21" spans="2:8">
      <c r="B21" s="10" t="s">
        <v>24</v>
      </c>
      <c r="C21" s="14">
        <v>207</v>
      </c>
      <c r="D21" s="14">
        <v>0</v>
      </c>
      <c r="E21" s="14">
        <v>381</v>
      </c>
      <c r="F21" s="14">
        <v>357</v>
      </c>
      <c r="G21" s="14">
        <v>0</v>
      </c>
      <c r="H21" s="22">
        <f t="shared" si="0"/>
        <v>945</v>
      </c>
    </row>
    <row r="22" spans="2:8">
      <c r="B22" s="10" t="s">
        <v>25</v>
      </c>
      <c r="C22" s="14">
        <v>181</v>
      </c>
      <c r="D22" s="14">
        <v>0</v>
      </c>
      <c r="E22" s="14">
        <v>622</v>
      </c>
      <c r="F22" s="14">
        <v>549</v>
      </c>
      <c r="G22" s="14">
        <v>0</v>
      </c>
      <c r="H22" s="22">
        <f t="shared" si="0"/>
        <v>1352</v>
      </c>
    </row>
    <row r="23" spans="2:8">
      <c r="B23" s="10" t="s">
        <v>26</v>
      </c>
      <c r="C23" s="14">
        <v>220</v>
      </c>
      <c r="D23" s="14">
        <v>234</v>
      </c>
      <c r="E23" s="14">
        <v>0</v>
      </c>
      <c r="F23" s="14">
        <v>0</v>
      </c>
      <c r="G23" s="14">
        <v>217</v>
      </c>
      <c r="H23" s="22">
        <f t="shared" si="0"/>
        <v>671</v>
      </c>
    </row>
    <row r="24" spans="2:8">
      <c r="B24" s="10" t="s">
        <v>27</v>
      </c>
      <c r="C24" s="14">
        <v>121</v>
      </c>
      <c r="D24" s="14">
        <v>421</v>
      </c>
      <c r="E24" s="14">
        <v>0</v>
      </c>
      <c r="F24" s="14">
        <v>629</v>
      </c>
      <c r="G24" s="14">
        <v>0</v>
      </c>
      <c r="H24" s="22">
        <f t="shared" si="0"/>
        <v>1171</v>
      </c>
    </row>
    <row r="25" spans="2:8">
      <c r="B25" s="10" t="s">
        <v>28</v>
      </c>
      <c r="C25" s="14">
        <v>146</v>
      </c>
      <c r="D25" s="14">
        <v>611</v>
      </c>
      <c r="E25" s="14">
        <v>0</v>
      </c>
      <c r="F25" s="14">
        <v>217</v>
      </c>
      <c r="G25" s="14">
        <v>0</v>
      </c>
      <c r="H25" s="22">
        <f t="shared" si="0"/>
        <v>974</v>
      </c>
    </row>
    <row r="26" spans="2:8">
      <c r="B26" s="10" t="s">
        <v>29</v>
      </c>
      <c r="C26" s="14">
        <v>172</v>
      </c>
      <c r="D26" s="14">
        <v>278</v>
      </c>
      <c r="E26" s="14">
        <v>0</v>
      </c>
      <c r="F26" s="14">
        <v>168</v>
      </c>
      <c r="G26" s="14">
        <v>0</v>
      </c>
      <c r="H26" s="22">
        <f t="shared" si="0"/>
        <v>618</v>
      </c>
    </row>
    <row r="27" spans="2:8">
      <c r="B27" s="10" t="s">
        <v>30</v>
      </c>
      <c r="C27" s="14">
        <v>110</v>
      </c>
      <c r="D27" s="14">
        <v>399</v>
      </c>
      <c r="E27" s="14">
        <v>0</v>
      </c>
      <c r="F27" s="14">
        <v>0</v>
      </c>
      <c r="G27" s="14">
        <v>594</v>
      </c>
      <c r="H27" s="22">
        <f t="shared" si="0"/>
        <v>1103</v>
      </c>
    </row>
    <row r="28" spans="2:8">
      <c r="B28" s="10" t="s">
        <v>31</v>
      </c>
      <c r="C28" s="14">
        <v>202</v>
      </c>
      <c r="D28" s="14">
        <v>538</v>
      </c>
      <c r="E28" s="14">
        <v>0</v>
      </c>
      <c r="F28" s="14">
        <v>229</v>
      </c>
      <c r="G28" s="14">
        <v>0</v>
      </c>
      <c r="H28" s="22">
        <f t="shared" si="0"/>
        <v>969</v>
      </c>
    </row>
    <row r="29" spans="2:8">
      <c r="B29" s="10" t="s">
        <v>32</v>
      </c>
      <c r="C29" s="14">
        <v>72</v>
      </c>
      <c r="D29" s="14">
        <v>0</v>
      </c>
      <c r="E29" s="14">
        <v>578</v>
      </c>
      <c r="F29" s="14">
        <v>345</v>
      </c>
      <c r="G29" s="14">
        <v>0</v>
      </c>
      <c r="H29" s="22">
        <f t="shared" si="0"/>
        <v>995</v>
      </c>
    </row>
    <row r="30" spans="2:8">
      <c r="B30" s="16" t="s">
        <v>33</v>
      </c>
      <c r="C30" s="17">
        <v>225</v>
      </c>
      <c r="D30" s="17">
        <v>0</v>
      </c>
      <c r="E30" s="17">
        <v>444</v>
      </c>
      <c r="F30" s="17">
        <v>0</v>
      </c>
      <c r="G30" s="17">
        <v>602</v>
      </c>
      <c r="H30" s="23">
        <f t="shared" si="0"/>
        <v>1271</v>
      </c>
    </row>
    <row r="31" spans="2:8" ht="3.75" customHeight="1"/>
    <row r="32" spans="2:8" ht="12.75" customHeight="1">
      <c r="B32" s="5">
        <v>5</v>
      </c>
      <c r="C32" s="7" t="s">
        <v>34</v>
      </c>
      <c r="D32" s="7"/>
      <c r="E32" s="7"/>
    </row>
  </sheetData>
  <mergeCells count="1">
    <mergeCell ref="C32:E32"/>
  </mergeCells>
  <conditionalFormatting sqref="H3:H30">
    <cfRule type="expression" dxfId="5" priority="2">
      <formula>H3&gt;AVERAGE($H$3:$H$30)*1.2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B1:H32"/>
  <sheetViews>
    <sheetView workbookViewId="0"/>
  </sheetViews>
  <sheetFormatPr baseColWidth="10" defaultRowHeight="12.75"/>
  <cols>
    <col min="1" max="1" width="3" bestFit="1" customWidth="1"/>
    <col min="3" max="6" width="12.28515625" customWidth="1"/>
    <col min="7" max="7" width="10.28515625" customWidth="1"/>
    <col min="8" max="8" width="9.28515625" customWidth="1"/>
    <col min="9" max="9" width="2.140625" customWidth="1"/>
  </cols>
  <sheetData>
    <row r="1" spans="2:8" ht="24" customHeight="1">
      <c r="B1" s="1" t="s">
        <v>36</v>
      </c>
      <c r="C1" s="1"/>
    </row>
    <row r="2" spans="2:8" ht="24.75" customHeight="1">
      <c r="B2" s="8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3" t="s">
        <v>5</v>
      </c>
      <c r="H2" s="9" t="s">
        <v>6</v>
      </c>
    </row>
    <row r="3" spans="2:8">
      <c r="B3" s="10" t="s">
        <v>7</v>
      </c>
      <c r="C3" s="11">
        <v>101</v>
      </c>
      <c r="D3" s="11">
        <v>410</v>
      </c>
      <c r="E3" s="11">
        <v>0</v>
      </c>
      <c r="F3" s="11">
        <v>452</v>
      </c>
      <c r="G3" s="12">
        <v>0</v>
      </c>
      <c r="H3" s="13">
        <f>SUM(C3:G3)</f>
        <v>963</v>
      </c>
    </row>
    <row r="4" spans="2:8">
      <c r="B4" s="10" t="s">
        <v>35</v>
      </c>
      <c r="C4" s="14">
        <v>113</v>
      </c>
      <c r="D4" s="14">
        <v>0</v>
      </c>
      <c r="E4" s="14">
        <v>622</v>
      </c>
      <c r="F4" s="14">
        <v>0</v>
      </c>
      <c r="G4" s="15">
        <v>475</v>
      </c>
      <c r="H4" s="13">
        <f t="shared" ref="H4:H30" si="0">SUM(C4:G4)</f>
        <v>1210</v>
      </c>
    </row>
    <row r="5" spans="2:8">
      <c r="B5" s="10" t="s">
        <v>8</v>
      </c>
      <c r="C5" s="14">
        <v>105</v>
      </c>
      <c r="D5" s="14">
        <v>304</v>
      </c>
      <c r="E5" s="14">
        <v>0</v>
      </c>
      <c r="F5" s="14">
        <v>402</v>
      </c>
      <c r="G5" s="15">
        <v>0</v>
      </c>
      <c r="H5" s="13">
        <f t="shared" si="0"/>
        <v>811</v>
      </c>
    </row>
    <row r="6" spans="2:8">
      <c r="B6" s="10" t="s">
        <v>9</v>
      </c>
      <c r="C6" s="14">
        <v>138</v>
      </c>
      <c r="D6" s="14">
        <v>0</v>
      </c>
      <c r="E6" s="14">
        <v>444</v>
      </c>
      <c r="F6" s="14">
        <v>0</v>
      </c>
      <c r="G6" s="15">
        <v>586</v>
      </c>
      <c r="H6" s="13">
        <f t="shared" si="0"/>
        <v>1168</v>
      </c>
    </row>
    <row r="7" spans="2:8">
      <c r="B7" s="10" t="s">
        <v>10</v>
      </c>
      <c r="C7" s="14">
        <v>69</v>
      </c>
      <c r="D7" s="14">
        <v>0</v>
      </c>
      <c r="E7" s="14">
        <v>373</v>
      </c>
      <c r="F7" s="14">
        <v>562</v>
      </c>
      <c r="G7" s="15">
        <v>0</v>
      </c>
      <c r="H7" s="13">
        <f t="shared" si="0"/>
        <v>1004</v>
      </c>
    </row>
    <row r="8" spans="2:8">
      <c r="B8" s="10" t="s">
        <v>11</v>
      </c>
      <c r="C8" s="14">
        <v>86</v>
      </c>
      <c r="D8" s="14">
        <v>211</v>
      </c>
      <c r="E8" s="14">
        <v>0</v>
      </c>
      <c r="F8" s="14">
        <v>303</v>
      </c>
      <c r="G8" s="15">
        <v>0</v>
      </c>
      <c r="H8" s="13">
        <f t="shared" si="0"/>
        <v>600</v>
      </c>
    </row>
    <row r="9" spans="2:8">
      <c r="B9" s="10" t="s">
        <v>12</v>
      </c>
      <c r="C9" s="14">
        <v>62</v>
      </c>
      <c r="D9" s="14">
        <v>443</v>
      </c>
      <c r="E9" s="14">
        <v>0</v>
      </c>
      <c r="F9" s="14">
        <v>314</v>
      </c>
      <c r="G9" s="15">
        <v>0</v>
      </c>
      <c r="H9" s="13">
        <f t="shared" si="0"/>
        <v>819</v>
      </c>
    </row>
    <row r="10" spans="2:8">
      <c r="B10" s="10" t="s">
        <v>13</v>
      </c>
      <c r="C10" s="14">
        <v>125</v>
      </c>
      <c r="D10" s="14">
        <v>0</v>
      </c>
      <c r="E10" s="14">
        <v>578</v>
      </c>
      <c r="F10" s="14">
        <v>168</v>
      </c>
      <c r="G10" s="15">
        <v>0</v>
      </c>
      <c r="H10" s="13">
        <f t="shared" si="0"/>
        <v>871</v>
      </c>
    </row>
    <row r="11" spans="2:8">
      <c r="B11" s="10" t="s">
        <v>14</v>
      </c>
      <c r="C11" s="14">
        <v>127</v>
      </c>
      <c r="D11" s="14">
        <v>320</v>
      </c>
      <c r="E11" s="14">
        <v>0</v>
      </c>
      <c r="F11" s="14">
        <v>0</v>
      </c>
      <c r="G11" s="15">
        <v>261</v>
      </c>
      <c r="H11" s="13">
        <f t="shared" si="0"/>
        <v>708</v>
      </c>
    </row>
    <row r="12" spans="2:8">
      <c r="B12" s="10" t="s">
        <v>15</v>
      </c>
      <c r="C12" s="14">
        <v>185</v>
      </c>
      <c r="D12" s="14">
        <v>316</v>
      </c>
      <c r="E12" s="14">
        <v>0</v>
      </c>
      <c r="F12" s="14">
        <v>314</v>
      </c>
      <c r="G12" s="15">
        <v>0</v>
      </c>
      <c r="H12" s="13">
        <f t="shared" si="0"/>
        <v>815</v>
      </c>
    </row>
    <row r="13" spans="2:8">
      <c r="B13" s="10" t="s">
        <v>16</v>
      </c>
      <c r="C13" s="14">
        <v>169</v>
      </c>
      <c r="D13" s="14">
        <v>0</v>
      </c>
      <c r="E13" s="14">
        <v>565</v>
      </c>
      <c r="F13" s="14">
        <v>0</v>
      </c>
      <c r="G13" s="15">
        <v>597</v>
      </c>
      <c r="H13" s="13">
        <f t="shared" si="0"/>
        <v>1331</v>
      </c>
    </row>
    <row r="14" spans="2:8">
      <c r="B14" s="10" t="s">
        <v>17</v>
      </c>
      <c r="C14" s="14">
        <v>224</v>
      </c>
      <c r="D14" s="14">
        <v>0</v>
      </c>
      <c r="E14" s="14">
        <v>505</v>
      </c>
      <c r="F14" s="14">
        <v>605</v>
      </c>
      <c r="G14" s="15">
        <v>0</v>
      </c>
      <c r="H14" s="13">
        <f t="shared" si="0"/>
        <v>1334</v>
      </c>
    </row>
    <row r="15" spans="2:8">
      <c r="B15" s="10" t="s">
        <v>18</v>
      </c>
      <c r="C15" s="14">
        <v>138</v>
      </c>
      <c r="D15" s="14">
        <v>482</v>
      </c>
      <c r="E15" s="14">
        <v>0</v>
      </c>
      <c r="F15" s="14">
        <v>581</v>
      </c>
      <c r="G15" s="15">
        <v>0</v>
      </c>
      <c r="H15" s="13">
        <f t="shared" si="0"/>
        <v>1201</v>
      </c>
    </row>
    <row r="16" spans="2:8">
      <c r="B16" s="10" t="s">
        <v>19</v>
      </c>
      <c r="C16" s="14">
        <v>86</v>
      </c>
      <c r="D16" s="14">
        <v>475</v>
      </c>
      <c r="E16" s="14">
        <v>0</v>
      </c>
      <c r="F16" s="14">
        <v>421</v>
      </c>
      <c r="G16" s="15">
        <v>0</v>
      </c>
      <c r="H16" s="13">
        <f t="shared" si="0"/>
        <v>982</v>
      </c>
    </row>
    <row r="17" spans="2:8">
      <c r="B17" s="10" t="s">
        <v>20</v>
      </c>
      <c r="C17" s="14">
        <v>214</v>
      </c>
      <c r="D17" s="14">
        <v>196</v>
      </c>
      <c r="E17" s="14">
        <v>0</v>
      </c>
      <c r="F17" s="14">
        <v>615</v>
      </c>
      <c r="G17" s="15">
        <v>0</v>
      </c>
      <c r="H17" s="13">
        <f t="shared" si="0"/>
        <v>1025</v>
      </c>
    </row>
    <row r="18" spans="2:8">
      <c r="B18" s="10" t="s">
        <v>21</v>
      </c>
      <c r="C18" s="14">
        <v>189</v>
      </c>
      <c r="D18" s="14">
        <v>320</v>
      </c>
      <c r="E18" s="14">
        <v>0</v>
      </c>
      <c r="F18" s="14">
        <v>0</v>
      </c>
      <c r="G18" s="15">
        <v>155</v>
      </c>
      <c r="H18" s="13">
        <f t="shared" si="0"/>
        <v>664</v>
      </c>
    </row>
    <row r="19" spans="2:8">
      <c r="B19" s="10" t="s">
        <v>22</v>
      </c>
      <c r="C19" s="14">
        <v>207</v>
      </c>
      <c r="D19" s="14">
        <v>632</v>
      </c>
      <c r="E19" s="14">
        <v>0</v>
      </c>
      <c r="F19" s="14">
        <v>0</v>
      </c>
      <c r="G19" s="15">
        <v>330</v>
      </c>
      <c r="H19" s="13">
        <f t="shared" si="0"/>
        <v>1169</v>
      </c>
    </row>
    <row r="20" spans="2:8">
      <c r="B20" s="10" t="s">
        <v>23</v>
      </c>
      <c r="C20" s="14">
        <v>121</v>
      </c>
      <c r="D20" s="14">
        <v>0</v>
      </c>
      <c r="E20" s="14">
        <v>427</v>
      </c>
      <c r="F20" s="14">
        <v>276</v>
      </c>
      <c r="G20" s="15">
        <v>0</v>
      </c>
      <c r="H20" s="13">
        <f t="shared" si="0"/>
        <v>824</v>
      </c>
    </row>
    <row r="21" spans="2:8">
      <c r="B21" s="10" t="s">
        <v>24</v>
      </c>
      <c r="C21" s="14">
        <v>207</v>
      </c>
      <c r="D21" s="14">
        <v>0</v>
      </c>
      <c r="E21" s="14">
        <v>381</v>
      </c>
      <c r="F21" s="14">
        <v>357</v>
      </c>
      <c r="G21" s="15">
        <v>0</v>
      </c>
      <c r="H21" s="13">
        <f t="shared" si="0"/>
        <v>945</v>
      </c>
    </row>
    <row r="22" spans="2:8">
      <c r="B22" s="10" t="s">
        <v>25</v>
      </c>
      <c r="C22" s="14">
        <v>181</v>
      </c>
      <c r="D22" s="14">
        <v>0</v>
      </c>
      <c r="E22" s="14">
        <v>622</v>
      </c>
      <c r="F22" s="14">
        <v>549</v>
      </c>
      <c r="G22" s="15">
        <v>0</v>
      </c>
      <c r="H22" s="13">
        <f t="shared" si="0"/>
        <v>1352</v>
      </c>
    </row>
    <row r="23" spans="2:8">
      <c r="B23" s="10" t="s">
        <v>26</v>
      </c>
      <c r="C23" s="14">
        <v>220</v>
      </c>
      <c r="D23" s="14">
        <v>234</v>
      </c>
      <c r="E23" s="14">
        <v>0</v>
      </c>
      <c r="F23" s="14">
        <v>0</v>
      </c>
      <c r="G23" s="15">
        <v>217</v>
      </c>
      <c r="H23" s="13">
        <f t="shared" si="0"/>
        <v>671</v>
      </c>
    </row>
    <row r="24" spans="2:8">
      <c r="B24" s="10" t="s">
        <v>27</v>
      </c>
      <c r="C24" s="14">
        <v>121</v>
      </c>
      <c r="D24" s="14">
        <v>421</v>
      </c>
      <c r="E24" s="14">
        <v>0</v>
      </c>
      <c r="F24" s="14">
        <v>629</v>
      </c>
      <c r="G24" s="15">
        <v>0</v>
      </c>
      <c r="H24" s="13">
        <f t="shared" si="0"/>
        <v>1171</v>
      </c>
    </row>
    <row r="25" spans="2:8">
      <c r="B25" s="10" t="s">
        <v>28</v>
      </c>
      <c r="C25" s="14">
        <v>146</v>
      </c>
      <c r="D25" s="14">
        <v>611</v>
      </c>
      <c r="E25" s="14">
        <v>0</v>
      </c>
      <c r="F25" s="14">
        <v>217</v>
      </c>
      <c r="G25" s="15">
        <v>0</v>
      </c>
      <c r="H25" s="13">
        <f t="shared" si="0"/>
        <v>974</v>
      </c>
    </row>
    <row r="26" spans="2:8">
      <c r="B26" s="10" t="s">
        <v>29</v>
      </c>
      <c r="C26" s="14">
        <v>172</v>
      </c>
      <c r="D26" s="14">
        <v>278</v>
      </c>
      <c r="E26" s="14">
        <v>0</v>
      </c>
      <c r="F26" s="14">
        <v>168</v>
      </c>
      <c r="G26" s="15">
        <v>0</v>
      </c>
      <c r="H26" s="13">
        <f t="shared" si="0"/>
        <v>618</v>
      </c>
    </row>
    <row r="27" spans="2:8">
      <c r="B27" s="10" t="s">
        <v>30</v>
      </c>
      <c r="C27" s="14">
        <v>110</v>
      </c>
      <c r="D27" s="14">
        <v>399</v>
      </c>
      <c r="E27" s="14">
        <v>0</v>
      </c>
      <c r="F27" s="14">
        <v>0</v>
      </c>
      <c r="G27" s="15">
        <v>594</v>
      </c>
      <c r="H27" s="13">
        <f t="shared" si="0"/>
        <v>1103</v>
      </c>
    </row>
    <row r="28" spans="2:8">
      <c r="B28" s="10" t="s">
        <v>31</v>
      </c>
      <c r="C28" s="14">
        <v>202</v>
      </c>
      <c r="D28" s="14">
        <v>538</v>
      </c>
      <c r="E28" s="14">
        <v>0</v>
      </c>
      <c r="F28" s="14">
        <v>229</v>
      </c>
      <c r="G28" s="15">
        <v>0</v>
      </c>
      <c r="H28" s="13">
        <f t="shared" si="0"/>
        <v>969</v>
      </c>
    </row>
    <row r="29" spans="2:8">
      <c r="B29" s="10" t="s">
        <v>32</v>
      </c>
      <c r="C29" s="14">
        <v>72</v>
      </c>
      <c r="D29" s="14">
        <v>0</v>
      </c>
      <c r="E29" s="14">
        <v>578</v>
      </c>
      <c r="F29" s="14">
        <v>345</v>
      </c>
      <c r="G29" s="15">
        <v>0</v>
      </c>
      <c r="H29" s="13">
        <f t="shared" si="0"/>
        <v>995</v>
      </c>
    </row>
    <row r="30" spans="2:8">
      <c r="B30" s="16" t="s">
        <v>33</v>
      </c>
      <c r="C30" s="17">
        <v>225</v>
      </c>
      <c r="D30" s="17">
        <v>0</v>
      </c>
      <c r="E30" s="17">
        <v>444</v>
      </c>
      <c r="F30" s="17">
        <v>0</v>
      </c>
      <c r="G30" s="18">
        <v>602</v>
      </c>
      <c r="H30" s="19">
        <f t="shared" si="0"/>
        <v>1271</v>
      </c>
    </row>
    <row r="31" spans="2:8" ht="3.75" customHeight="1"/>
    <row r="32" spans="2:8">
      <c r="B32" s="5">
        <v>5</v>
      </c>
      <c r="C32" s="7" t="s">
        <v>34</v>
      </c>
      <c r="D32" s="7"/>
      <c r="E32" s="7"/>
    </row>
  </sheetData>
  <mergeCells count="1">
    <mergeCell ref="C32:E32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B1:I32"/>
  <sheetViews>
    <sheetView workbookViewId="0"/>
  </sheetViews>
  <sheetFormatPr baseColWidth="10" defaultRowHeight="12.75"/>
  <cols>
    <col min="1" max="1" width="3" bestFit="1" customWidth="1"/>
    <col min="3" max="6" width="12.28515625" customWidth="1"/>
    <col min="7" max="7" width="10.28515625" customWidth="1"/>
    <col min="8" max="8" width="9.28515625" customWidth="1"/>
    <col min="9" max="9" width="2" customWidth="1"/>
  </cols>
  <sheetData>
    <row r="1" spans="2:9" ht="24" customHeight="1">
      <c r="B1" s="1" t="s">
        <v>36</v>
      </c>
      <c r="C1" s="1"/>
    </row>
    <row r="2" spans="2:9" ht="24.75" customHeight="1">
      <c r="B2" s="8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0" t="s">
        <v>6</v>
      </c>
    </row>
    <row r="3" spans="2:9">
      <c r="B3" s="10" t="s">
        <v>7</v>
      </c>
      <c r="C3" s="11">
        <v>101</v>
      </c>
      <c r="D3" s="11">
        <v>410</v>
      </c>
      <c r="E3" s="11">
        <v>0</v>
      </c>
      <c r="F3" s="11">
        <v>452</v>
      </c>
      <c r="G3" s="11">
        <v>0</v>
      </c>
      <c r="H3" s="21">
        <f>SUM(C3:G3)</f>
        <v>963</v>
      </c>
    </row>
    <row r="4" spans="2:9">
      <c r="B4" s="10" t="s">
        <v>35</v>
      </c>
      <c r="C4" s="14">
        <v>113</v>
      </c>
      <c r="D4" s="14">
        <v>0</v>
      </c>
      <c r="E4" s="14">
        <v>622</v>
      </c>
      <c r="F4" s="14">
        <v>0</v>
      </c>
      <c r="G4" s="14">
        <v>475</v>
      </c>
      <c r="H4" s="22">
        <f t="shared" ref="H4:H30" si="0">SUM(C4:G4)</f>
        <v>1210</v>
      </c>
    </row>
    <row r="5" spans="2:9">
      <c r="B5" s="10" t="s">
        <v>8</v>
      </c>
      <c r="C5" s="14">
        <v>105</v>
      </c>
      <c r="D5" s="14">
        <v>304</v>
      </c>
      <c r="E5" s="14">
        <v>0</v>
      </c>
      <c r="F5" s="14">
        <v>402</v>
      </c>
      <c r="G5" s="14">
        <v>0</v>
      </c>
      <c r="H5" s="22">
        <f t="shared" si="0"/>
        <v>811</v>
      </c>
    </row>
    <row r="6" spans="2:9">
      <c r="B6" s="10" t="s">
        <v>9</v>
      </c>
      <c r="C6" s="14">
        <v>138</v>
      </c>
      <c r="D6" s="14">
        <v>0</v>
      </c>
      <c r="E6" s="14">
        <v>444</v>
      </c>
      <c r="F6" s="14">
        <v>0</v>
      </c>
      <c r="G6" s="14">
        <v>586</v>
      </c>
      <c r="H6" s="22">
        <f t="shared" si="0"/>
        <v>1168</v>
      </c>
    </row>
    <row r="7" spans="2:9">
      <c r="B7" s="10" t="s">
        <v>10</v>
      </c>
      <c r="C7" s="14">
        <v>69</v>
      </c>
      <c r="D7" s="14">
        <v>0</v>
      </c>
      <c r="E7" s="14">
        <v>373</v>
      </c>
      <c r="F7" s="14">
        <v>562</v>
      </c>
      <c r="G7" s="14">
        <v>0</v>
      </c>
      <c r="H7" s="22">
        <f t="shared" si="0"/>
        <v>1004</v>
      </c>
    </row>
    <row r="8" spans="2:9">
      <c r="B8" s="10" t="s">
        <v>11</v>
      </c>
      <c r="C8" s="14">
        <v>86</v>
      </c>
      <c r="D8" s="14">
        <v>211</v>
      </c>
      <c r="E8" s="14">
        <v>0</v>
      </c>
      <c r="F8" s="14">
        <v>303</v>
      </c>
      <c r="G8" s="14">
        <v>0</v>
      </c>
      <c r="H8" s="22">
        <f t="shared" si="0"/>
        <v>600</v>
      </c>
    </row>
    <row r="9" spans="2:9">
      <c r="B9" s="10" t="s">
        <v>12</v>
      </c>
      <c r="C9" s="14">
        <v>62</v>
      </c>
      <c r="D9" s="14">
        <v>443</v>
      </c>
      <c r="E9" s="14">
        <v>0</v>
      </c>
      <c r="F9" s="14">
        <v>314</v>
      </c>
      <c r="G9" s="14">
        <v>0</v>
      </c>
      <c r="H9" s="22">
        <f t="shared" si="0"/>
        <v>819</v>
      </c>
    </row>
    <row r="10" spans="2:9">
      <c r="B10" s="10" t="s">
        <v>13</v>
      </c>
      <c r="C10" s="14">
        <v>125</v>
      </c>
      <c r="D10" s="14">
        <v>0</v>
      </c>
      <c r="E10" s="14">
        <v>578</v>
      </c>
      <c r="F10" s="14">
        <v>168</v>
      </c>
      <c r="G10" s="14">
        <v>0</v>
      </c>
      <c r="H10" s="22">
        <f t="shared" si="0"/>
        <v>871</v>
      </c>
    </row>
    <row r="11" spans="2:9">
      <c r="B11" s="10" t="s">
        <v>14</v>
      </c>
      <c r="C11" s="14">
        <v>127</v>
      </c>
      <c r="D11" s="14">
        <v>320</v>
      </c>
      <c r="E11" s="14">
        <v>0</v>
      </c>
      <c r="F11" s="14">
        <v>0</v>
      </c>
      <c r="G11" s="14">
        <v>261</v>
      </c>
      <c r="H11" s="22">
        <f t="shared" si="0"/>
        <v>708</v>
      </c>
      <c r="I11" s="4"/>
    </row>
    <row r="12" spans="2:9">
      <c r="B12" s="10" t="s">
        <v>15</v>
      </c>
      <c r="C12" s="14">
        <v>185</v>
      </c>
      <c r="D12" s="14">
        <v>316</v>
      </c>
      <c r="E12" s="14">
        <v>0</v>
      </c>
      <c r="F12" s="14">
        <v>314</v>
      </c>
      <c r="G12" s="14">
        <v>0</v>
      </c>
      <c r="H12" s="22">
        <f t="shared" si="0"/>
        <v>815</v>
      </c>
    </row>
    <row r="13" spans="2:9">
      <c r="B13" s="10" t="s">
        <v>16</v>
      </c>
      <c r="C13" s="14">
        <v>169</v>
      </c>
      <c r="D13" s="14">
        <v>0</v>
      </c>
      <c r="E13" s="14">
        <v>565</v>
      </c>
      <c r="F13" s="14">
        <v>0</v>
      </c>
      <c r="G13" s="14">
        <v>597</v>
      </c>
      <c r="H13" s="22">
        <f t="shared" si="0"/>
        <v>1331</v>
      </c>
    </row>
    <row r="14" spans="2:9">
      <c r="B14" s="10" t="s">
        <v>17</v>
      </c>
      <c r="C14" s="14">
        <v>224</v>
      </c>
      <c r="D14" s="14">
        <v>0</v>
      </c>
      <c r="E14" s="14">
        <v>505</v>
      </c>
      <c r="F14" s="14">
        <v>605</v>
      </c>
      <c r="G14" s="14">
        <v>0</v>
      </c>
      <c r="H14" s="22">
        <f t="shared" si="0"/>
        <v>1334</v>
      </c>
    </row>
    <row r="15" spans="2:9">
      <c r="B15" s="10" t="s">
        <v>18</v>
      </c>
      <c r="C15" s="14">
        <v>138</v>
      </c>
      <c r="D15" s="14">
        <v>482</v>
      </c>
      <c r="E15" s="14">
        <v>0</v>
      </c>
      <c r="F15" s="14">
        <v>581</v>
      </c>
      <c r="G15" s="14">
        <v>0</v>
      </c>
      <c r="H15" s="22">
        <f t="shared" si="0"/>
        <v>1201</v>
      </c>
    </row>
    <row r="16" spans="2:9">
      <c r="B16" s="10" t="s">
        <v>19</v>
      </c>
      <c r="C16" s="14">
        <v>86</v>
      </c>
      <c r="D16" s="14">
        <v>475</v>
      </c>
      <c r="E16" s="14">
        <v>0</v>
      </c>
      <c r="F16" s="14">
        <v>421</v>
      </c>
      <c r="G16" s="14">
        <v>0</v>
      </c>
      <c r="H16" s="22">
        <f t="shared" si="0"/>
        <v>982</v>
      </c>
    </row>
    <row r="17" spans="2:8">
      <c r="B17" s="10" t="s">
        <v>20</v>
      </c>
      <c r="C17" s="14">
        <v>214</v>
      </c>
      <c r="D17" s="14">
        <v>196</v>
      </c>
      <c r="E17" s="14">
        <v>0</v>
      </c>
      <c r="F17" s="14">
        <v>615</v>
      </c>
      <c r="G17" s="14">
        <v>0</v>
      </c>
      <c r="H17" s="22">
        <f t="shared" si="0"/>
        <v>1025</v>
      </c>
    </row>
    <row r="18" spans="2:8">
      <c r="B18" s="10" t="s">
        <v>21</v>
      </c>
      <c r="C18" s="14">
        <v>189</v>
      </c>
      <c r="D18" s="14">
        <v>320</v>
      </c>
      <c r="E18" s="14">
        <v>0</v>
      </c>
      <c r="F18" s="14">
        <v>0</v>
      </c>
      <c r="G18" s="14">
        <v>155</v>
      </c>
      <c r="H18" s="22">
        <f t="shared" si="0"/>
        <v>664</v>
      </c>
    </row>
    <row r="19" spans="2:8">
      <c r="B19" s="10" t="s">
        <v>22</v>
      </c>
      <c r="C19" s="14">
        <v>207</v>
      </c>
      <c r="D19" s="14">
        <v>632</v>
      </c>
      <c r="E19" s="14">
        <v>0</v>
      </c>
      <c r="F19" s="14">
        <v>0</v>
      </c>
      <c r="G19" s="14">
        <v>330</v>
      </c>
      <c r="H19" s="22">
        <f t="shared" si="0"/>
        <v>1169</v>
      </c>
    </row>
    <row r="20" spans="2:8">
      <c r="B20" s="10" t="s">
        <v>23</v>
      </c>
      <c r="C20" s="14">
        <v>121</v>
      </c>
      <c r="D20" s="14">
        <v>0</v>
      </c>
      <c r="E20" s="14">
        <v>427</v>
      </c>
      <c r="F20" s="14">
        <v>276</v>
      </c>
      <c r="G20" s="14">
        <v>0</v>
      </c>
      <c r="H20" s="22">
        <f t="shared" si="0"/>
        <v>824</v>
      </c>
    </row>
    <row r="21" spans="2:8">
      <c r="B21" s="10" t="s">
        <v>24</v>
      </c>
      <c r="C21" s="14">
        <v>207</v>
      </c>
      <c r="D21" s="14">
        <v>0</v>
      </c>
      <c r="E21" s="14">
        <v>381</v>
      </c>
      <c r="F21" s="14">
        <v>357</v>
      </c>
      <c r="G21" s="14">
        <v>0</v>
      </c>
      <c r="H21" s="22">
        <f t="shared" si="0"/>
        <v>945</v>
      </c>
    </row>
    <row r="22" spans="2:8">
      <c r="B22" s="10" t="s">
        <v>25</v>
      </c>
      <c r="C22" s="14">
        <v>181</v>
      </c>
      <c r="D22" s="14">
        <v>0</v>
      </c>
      <c r="E22" s="14">
        <v>622</v>
      </c>
      <c r="F22" s="14">
        <v>549</v>
      </c>
      <c r="G22" s="14">
        <v>0</v>
      </c>
      <c r="H22" s="22">
        <f t="shared" si="0"/>
        <v>1352</v>
      </c>
    </row>
    <row r="23" spans="2:8">
      <c r="B23" s="10" t="s">
        <v>26</v>
      </c>
      <c r="C23" s="14">
        <v>220</v>
      </c>
      <c r="D23" s="14">
        <v>234</v>
      </c>
      <c r="E23" s="14">
        <v>0</v>
      </c>
      <c r="F23" s="14">
        <v>0</v>
      </c>
      <c r="G23" s="14">
        <v>217</v>
      </c>
      <c r="H23" s="22">
        <f t="shared" si="0"/>
        <v>671</v>
      </c>
    </row>
    <row r="24" spans="2:8">
      <c r="B24" s="10" t="s">
        <v>27</v>
      </c>
      <c r="C24" s="14">
        <v>121</v>
      </c>
      <c r="D24" s="14">
        <v>421</v>
      </c>
      <c r="E24" s="14">
        <v>0</v>
      </c>
      <c r="F24" s="14">
        <v>629</v>
      </c>
      <c r="G24" s="14">
        <v>0</v>
      </c>
      <c r="H24" s="22">
        <f t="shared" si="0"/>
        <v>1171</v>
      </c>
    </row>
    <row r="25" spans="2:8">
      <c r="B25" s="10" t="s">
        <v>28</v>
      </c>
      <c r="C25" s="14">
        <v>146</v>
      </c>
      <c r="D25" s="14">
        <v>611</v>
      </c>
      <c r="E25" s="14">
        <v>0</v>
      </c>
      <c r="F25" s="14">
        <v>217</v>
      </c>
      <c r="G25" s="14">
        <v>0</v>
      </c>
      <c r="H25" s="22">
        <f t="shared" si="0"/>
        <v>974</v>
      </c>
    </row>
    <row r="26" spans="2:8">
      <c r="B26" s="10" t="s">
        <v>29</v>
      </c>
      <c r="C26" s="14">
        <v>172</v>
      </c>
      <c r="D26" s="14">
        <v>278</v>
      </c>
      <c r="E26" s="14">
        <v>0</v>
      </c>
      <c r="F26" s="14">
        <v>168</v>
      </c>
      <c r="G26" s="14">
        <v>0</v>
      </c>
      <c r="H26" s="22">
        <f t="shared" si="0"/>
        <v>618</v>
      </c>
    </row>
    <row r="27" spans="2:8">
      <c r="B27" s="10" t="s">
        <v>30</v>
      </c>
      <c r="C27" s="14">
        <v>110</v>
      </c>
      <c r="D27" s="14">
        <v>399</v>
      </c>
      <c r="E27" s="14">
        <v>0</v>
      </c>
      <c r="F27" s="14">
        <v>0</v>
      </c>
      <c r="G27" s="14">
        <v>594</v>
      </c>
      <c r="H27" s="22">
        <f t="shared" si="0"/>
        <v>1103</v>
      </c>
    </row>
    <row r="28" spans="2:8">
      <c r="B28" s="10" t="s">
        <v>31</v>
      </c>
      <c r="C28" s="14">
        <v>202</v>
      </c>
      <c r="D28" s="14">
        <v>538</v>
      </c>
      <c r="E28" s="14">
        <v>0</v>
      </c>
      <c r="F28" s="14">
        <v>229</v>
      </c>
      <c r="G28" s="14">
        <v>0</v>
      </c>
      <c r="H28" s="22">
        <f t="shared" si="0"/>
        <v>969</v>
      </c>
    </row>
    <row r="29" spans="2:8">
      <c r="B29" s="10" t="s">
        <v>32</v>
      </c>
      <c r="C29" s="14">
        <v>72</v>
      </c>
      <c r="D29" s="14">
        <v>0</v>
      </c>
      <c r="E29" s="14">
        <v>578</v>
      </c>
      <c r="F29" s="14">
        <v>345</v>
      </c>
      <c r="G29" s="14">
        <v>0</v>
      </c>
      <c r="H29" s="22">
        <f t="shared" si="0"/>
        <v>995</v>
      </c>
    </row>
    <row r="30" spans="2:8">
      <c r="B30" s="16" t="s">
        <v>33</v>
      </c>
      <c r="C30" s="17">
        <v>225</v>
      </c>
      <c r="D30" s="17">
        <v>0</v>
      </c>
      <c r="E30" s="17">
        <v>444</v>
      </c>
      <c r="F30" s="17">
        <v>0</v>
      </c>
      <c r="G30" s="17">
        <v>602</v>
      </c>
      <c r="H30" s="23">
        <f t="shared" si="0"/>
        <v>1271</v>
      </c>
    </row>
    <row r="31" spans="2:8" ht="3.75" customHeight="1"/>
    <row r="32" spans="2:8" ht="12.75" customHeight="1">
      <c r="B32" s="5">
        <v>5</v>
      </c>
      <c r="C32" s="7" t="s">
        <v>34</v>
      </c>
      <c r="D32" s="7"/>
      <c r="E32" s="7"/>
    </row>
  </sheetData>
  <mergeCells count="1">
    <mergeCell ref="C32:E32"/>
  </mergeCells>
  <conditionalFormatting sqref="C3:G30">
    <cfRule type="expression" dxfId="4" priority="1">
      <formula>C3&gt;=LARGE(C$3:C$30,$B$32)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70C0"/>
  </sheetPr>
  <dimension ref="B1:I32"/>
  <sheetViews>
    <sheetView workbookViewId="0"/>
  </sheetViews>
  <sheetFormatPr baseColWidth="10" defaultRowHeight="12.75"/>
  <cols>
    <col min="1" max="1" width="3" bestFit="1" customWidth="1"/>
    <col min="2" max="2" width="14.28515625" customWidth="1"/>
    <col min="3" max="6" width="12.28515625" customWidth="1"/>
    <col min="7" max="7" width="10.28515625" customWidth="1"/>
    <col min="8" max="8" width="9.28515625" customWidth="1"/>
    <col min="9" max="9" width="2" customWidth="1"/>
  </cols>
  <sheetData>
    <row r="1" spans="2:9" ht="24" customHeight="1">
      <c r="B1" s="1" t="s">
        <v>36</v>
      </c>
      <c r="C1" s="1"/>
    </row>
    <row r="2" spans="2:9" ht="24.75" customHeight="1">
      <c r="B2" s="8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0" t="s">
        <v>6</v>
      </c>
    </row>
    <row r="3" spans="2:9">
      <c r="B3" s="10" t="s">
        <v>7</v>
      </c>
      <c r="C3" s="11">
        <v>101</v>
      </c>
      <c r="D3" s="11">
        <v>410</v>
      </c>
      <c r="E3" s="11">
        <v>0</v>
      </c>
      <c r="F3" s="11">
        <v>452</v>
      </c>
      <c r="G3" s="11">
        <v>0</v>
      </c>
      <c r="H3" s="21">
        <f>SUM(C3:G3)</f>
        <v>963</v>
      </c>
    </row>
    <row r="4" spans="2:9">
      <c r="B4" s="10" t="s">
        <v>35</v>
      </c>
      <c r="C4" s="14">
        <v>113</v>
      </c>
      <c r="D4" s="14">
        <v>0</v>
      </c>
      <c r="E4" s="14">
        <v>622</v>
      </c>
      <c r="F4" s="14">
        <v>0</v>
      </c>
      <c r="G4" s="14">
        <v>475</v>
      </c>
      <c r="H4" s="22">
        <f t="shared" ref="H4:H30" si="0">SUM(C4:G4)</f>
        <v>1210</v>
      </c>
    </row>
    <row r="5" spans="2:9">
      <c r="B5" s="10" t="s">
        <v>8</v>
      </c>
      <c r="C5" s="14">
        <v>105</v>
      </c>
      <c r="D5" s="14">
        <v>304</v>
      </c>
      <c r="E5" s="14">
        <v>0</v>
      </c>
      <c r="F5" s="14">
        <v>402</v>
      </c>
      <c r="G5" s="14">
        <v>0</v>
      </c>
      <c r="H5" s="22">
        <f t="shared" si="0"/>
        <v>811</v>
      </c>
    </row>
    <row r="6" spans="2:9">
      <c r="B6" s="10" t="s">
        <v>9</v>
      </c>
      <c r="C6" s="14">
        <v>138</v>
      </c>
      <c r="D6" s="14">
        <v>0</v>
      </c>
      <c r="E6" s="14">
        <v>444</v>
      </c>
      <c r="F6" s="14">
        <v>0</v>
      </c>
      <c r="G6" s="14">
        <v>586</v>
      </c>
      <c r="H6" s="22">
        <f t="shared" si="0"/>
        <v>1168</v>
      </c>
    </row>
    <row r="7" spans="2:9">
      <c r="B7" s="10" t="s">
        <v>10</v>
      </c>
      <c r="C7" s="14">
        <v>69</v>
      </c>
      <c r="D7" s="14">
        <v>0</v>
      </c>
      <c r="E7" s="14">
        <v>373</v>
      </c>
      <c r="F7" s="14">
        <v>562</v>
      </c>
      <c r="G7" s="14">
        <v>0</v>
      </c>
      <c r="H7" s="22">
        <f t="shared" si="0"/>
        <v>1004</v>
      </c>
    </row>
    <row r="8" spans="2:9">
      <c r="B8" s="10" t="s">
        <v>11</v>
      </c>
      <c r="C8" s="14">
        <v>86</v>
      </c>
      <c r="D8" s="14">
        <v>211</v>
      </c>
      <c r="E8" s="14">
        <v>0</v>
      </c>
      <c r="F8" s="14">
        <v>303</v>
      </c>
      <c r="G8" s="14">
        <v>0</v>
      </c>
      <c r="H8" s="22">
        <f t="shared" si="0"/>
        <v>600</v>
      </c>
    </row>
    <row r="9" spans="2:9">
      <c r="B9" s="10" t="s">
        <v>12</v>
      </c>
      <c r="C9" s="14">
        <v>62</v>
      </c>
      <c r="D9" s="14">
        <v>443</v>
      </c>
      <c r="E9" s="14">
        <v>0</v>
      </c>
      <c r="F9" s="14">
        <v>314</v>
      </c>
      <c r="G9" s="14">
        <v>0</v>
      </c>
      <c r="H9" s="22">
        <f t="shared" si="0"/>
        <v>819</v>
      </c>
    </row>
    <row r="10" spans="2:9">
      <c r="B10" s="10" t="s">
        <v>13</v>
      </c>
      <c r="C10" s="14">
        <v>125</v>
      </c>
      <c r="D10" s="14">
        <v>0</v>
      </c>
      <c r="E10" s="14">
        <v>578</v>
      </c>
      <c r="F10" s="14">
        <v>168</v>
      </c>
      <c r="G10" s="14">
        <v>0</v>
      </c>
      <c r="H10" s="22">
        <f t="shared" si="0"/>
        <v>871</v>
      </c>
    </row>
    <row r="11" spans="2:9">
      <c r="B11" s="10" t="s">
        <v>14</v>
      </c>
      <c r="C11" s="14">
        <v>127</v>
      </c>
      <c r="D11" s="14">
        <v>320</v>
      </c>
      <c r="E11" s="14">
        <v>0</v>
      </c>
      <c r="F11" s="14">
        <v>0</v>
      </c>
      <c r="G11" s="14">
        <v>261</v>
      </c>
      <c r="H11" s="22">
        <f t="shared" si="0"/>
        <v>708</v>
      </c>
      <c r="I11" s="4"/>
    </row>
    <row r="12" spans="2:9">
      <c r="B12" s="10" t="s">
        <v>15</v>
      </c>
      <c r="C12" s="14">
        <v>185</v>
      </c>
      <c r="D12" s="14">
        <v>316</v>
      </c>
      <c r="E12" s="14">
        <v>0</v>
      </c>
      <c r="F12" s="14">
        <v>314</v>
      </c>
      <c r="G12" s="14">
        <v>0</v>
      </c>
      <c r="H12" s="22">
        <f t="shared" si="0"/>
        <v>815</v>
      </c>
    </row>
    <row r="13" spans="2:9">
      <c r="B13" s="10" t="s">
        <v>16</v>
      </c>
      <c r="C13" s="14">
        <v>169</v>
      </c>
      <c r="D13" s="14">
        <v>0</v>
      </c>
      <c r="E13" s="14">
        <v>565</v>
      </c>
      <c r="F13" s="14">
        <v>0</v>
      </c>
      <c r="G13" s="14">
        <v>597</v>
      </c>
      <c r="H13" s="22">
        <f t="shared" si="0"/>
        <v>1331</v>
      </c>
    </row>
    <row r="14" spans="2:9">
      <c r="B14" s="10" t="s">
        <v>17</v>
      </c>
      <c r="C14" s="14">
        <v>224</v>
      </c>
      <c r="D14" s="14">
        <v>0</v>
      </c>
      <c r="E14" s="14">
        <v>505</v>
      </c>
      <c r="F14" s="14">
        <v>605</v>
      </c>
      <c r="G14" s="14">
        <v>0</v>
      </c>
      <c r="H14" s="22">
        <f t="shared" si="0"/>
        <v>1334</v>
      </c>
    </row>
    <row r="15" spans="2:9">
      <c r="B15" s="10" t="s">
        <v>18</v>
      </c>
      <c r="C15" s="14">
        <v>138</v>
      </c>
      <c r="D15" s="14">
        <v>482</v>
      </c>
      <c r="E15" s="14">
        <v>0</v>
      </c>
      <c r="F15" s="14">
        <v>581</v>
      </c>
      <c r="G15" s="14">
        <v>0</v>
      </c>
      <c r="H15" s="22">
        <f t="shared" si="0"/>
        <v>1201</v>
      </c>
    </row>
    <row r="16" spans="2:9">
      <c r="B16" s="10" t="s">
        <v>19</v>
      </c>
      <c r="C16" s="14">
        <v>86</v>
      </c>
      <c r="D16" s="14">
        <v>475</v>
      </c>
      <c r="E16" s="14">
        <v>0</v>
      </c>
      <c r="F16" s="14">
        <v>421</v>
      </c>
      <c r="G16" s="14">
        <v>0</v>
      </c>
      <c r="H16" s="22">
        <f t="shared" si="0"/>
        <v>982</v>
      </c>
    </row>
    <row r="17" spans="2:8">
      <c r="B17" s="10" t="s">
        <v>20</v>
      </c>
      <c r="C17" s="14">
        <v>214</v>
      </c>
      <c r="D17" s="14">
        <v>196</v>
      </c>
      <c r="E17" s="14">
        <v>0</v>
      </c>
      <c r="F17" s="14">
        <v>615</v>
      </c>
      <c r="G17" s="14">
        <v>0</v>
      </c>
      <c r="H17" s="22">
        <f t="shared" si="0"/>
        <v>1025</v>
      </c>
    </row>
    <row r="18" spans="2:8">
      <c r="B18" s="10" t="s">
        <v>21</v>
      </c>
      <c r="C18" s="14">
        <v>189</v>
      </c>
      <c r="D18" s="14">
        <v>320</v>
      </c>
      <c r="E18" s="14">
        <v>0</v>
      </c>
      <c r="F18" s="14">
        <v>0</v>
      </c>
      <c r="G18" s="14">
        <v>155</v>
      </c>
      <c r="H18" s="22">
        <f t="shared" si="0"/>
        <v>664</v>
      </c>
    </row>
    <row r="19" spans="2:8">
      <c r="B19" s="10" t="s">
        <v>22</v>
      </c>
      <c r="C19" s="14">
        <v>207</v>
      </c>
      <c r="D19" s="14">
        <v>632</v>
      </c>
      <c r="E19" s="14">
        <v>0</v>
      </c>
      <c r="F19" s="14">
        <v>0</v>
      </c>
      <c r="G19" s="14">
        <v>330</v>
      </c>
      <c r="H19" s="22">
        <f t="shared" si="0"/>
        <v>1169</v>
      </c>
    </row>
    <row r="20" spans="2:8">
      <c r="B20" s="10" t="s">
        <v>23</v>
      </c>
      <c r="C20" s="14">
        <v>121</v>
      </c>
      <c r="D20" s="14">
        <v>0</v>
      </c>
      <c r="E20" s="14">
        <v>427</v>
      </c>
      <c r="F20" s="14">
        <v>276</v>
      </c>
      <c r="G20" s="14">
        <v>0</v>
      </c>
      <c r="H20" s="22">
        <f t="shared" si="0"/>
        <v>824</v>
      </c>
    </row>
    <row r="21" spans="2:8">
      <c r="B21" s="10" t="s">
        <v>24</v>
      </c>
      <c r="C21" s="14">
        <v>207</v>
      </c>
      <c r="D21" s="14">
        <v>0</v>
      </c>
      <c r="E21" s="14">
        <v>381</v>
      </c>
      <c r="F21" s="14">
        <v>357</v>
      </c>
      <c r="G21" s="14">
        <v>0</v>
      </c>
      <c r="H21" s="22">
        <f t="shared" si="0"/>
        <v>945</v>
      </c>
    </row>
    <row r="22" spans="2:8">
      <c r="B22" s="10" t="s">
        <v>25</v>
      </c>
      <c r="C22" s="14">
        <v>181</v>
      </c>
      <c r="D22" s="14">
        <v>0</v>
      </c>
      <c r="E22" s="14">
        <v>622</v>
      </c>
      <c r="F22" s="14">
        <v>549</v>
      </c>
      <c r="G22" s="14">
        <v>0</v>
      </c>
      <c r="H22" s="22">
        <f t="shared" si="0"/>
        <v>1352</v>
      </c>
    </row>
    <row r="23" spans="2:8">
      <c r="B23" s="10" t="s">
        <v>26</v>
      </c>
      <c r="C23" s="14">
        <v>220</v>
      </c>
      <c r="D23" s="14">
        <v>234</v>
      </c>
      <c r="E23" s="14">
        <v>0</v>
      </c>
      <c r="F23" s="14">
        <v>0</v>
      </c>
      <c r="G23" s="14">
        <v>217</v>
      </c>
      <c r="H23" s="22">
        <f t="shared" si="0"/>
        <v>671</v>
      </c>
    </row>
    <row r="24" spans="2:8">
      <c r="B24" s="10" t="s">
        <v>27</v>
      </c>
      <c r="C24" s="14">
        <v>121</v>
      </c>
      <c r="D24" s="14">
        <v>421</v>
      </c>
      <c r="E24" s="14">
        <v>0</v>
      </c>
      <c r="F24" s="14">
        <v>629</v>
      </c>
      <c r="G24" s="14">
        <v>0</v>
      </c>
      <c r="H24" s="22">
        <f t="shared" si="0"/>
        <v>1171</v>
      </c>
    </row>
    <row r="25" spans="2:8">
      <c r="B25" s="10" t="s">
        <v>28</v>
      </c>
      <c r="C25" s="14">
        <v>146</v>
      </c>
      <c r="D25" s="14">
        <v>611</v>
      </c>
      <c r="E25" s="14">
        <v>0</v>
      </c>
      <c r="F25" s="14">
        <v>217</v>
      </c>
      <c r="G25" s="14">
        <v>0</v>
      </c>
      <c r="H25" s="22">
        <f t="shared" si="0"/>
        <v>974</v>
      </c>
    </row>
    <row r="26" spans="2:8">
      <c r="B26" s="10" t="s">
        <v>29</v>
      </c>
      <c r="C26" s="14">
        <v>172</v>
      </c>
      <c r="D26" s="14">
        <v>278</v>
      </c>
      <c r="E26" s="14">
        <v>0</v>
      </c>
      <c r="F26" s="14">
        <v>168</v>
      </c>
      <c r="G26" s="14">
        <v>0</v>
      </c>
      <c r="H26" s="22">
        <f t="shared" si="0"/>
        <v>618</v>
      </c>
    </row>
    <row r="27" spans="2:8">
      <c r="B27" s="10" t="s">
        <v>30</v>
      </c>
      <c r="C27" s="14">
        <v>110</v>
      </c>
      <c r="D27" s="14">
        <v>399</v>
      </c>
      <c r="E27" s="14">
        <v>0</v>
      </c>
      <c r="F27" s="14">
        <v>0</v>
      </c>
      <c r="G27" s="14">
        <v>594</v>
      </c>
      <c r="H27" s="22">
        <f t="shared" si="0"/>
        <v>1103</v>
      </c>
    </row>
    <row r="28" spans="2:8">
      <c r="B28" s="10" t="s">
        <v>31</v>
      </c>
      <c r="C28" s="14">
        <v>202</v>
      </c>
      <c r="D28" s="14">
        <v>538</v>
      </c>
      <c r="E28" s="14">
        <v>0</v>
      </c>
      <c r="F28" s="14">
        <v>229</v>
      </c>
      <c r="G28" s="14">
        <v>0</v>
      </c>
      <c r="H28" s="22">
        <f t="shared" si="0"/>
        <v>969</v>
      </c>
    </row>
    <row r="29" spans="2:8">
      <c r="B29" s="10" t="s">
        <v>32</v>
      </c>
      <c r="C29" s="14">
        <v>72</v>
      </c>
      <c r="D29" s="14">
        <v>0</v>
      </c>
      <c r="E29" s="14">
        <v>578</v>
      </c>
      <c r="F29" s="14">
        <v>345</v>
      </c>
      <c r="G29" s="14">
        <v>0</v>
      </c>
      <c r="H29" s="22">
        <f t="shared" si="0"/>
        <v>995</v>
      </c>
    </row>
    <row r="30" spans="2:8">
      <c r="B30" s="16" t="s">
        <v>33</v>
      </c>
      <c r="C30" s="17">
        <v>225</v>
      </c>
      <c r="D30" s="17">
        <v>0</v>
      </c>
      <c r="E30" s="17">
        <v>444</v>
      </c>
      <c r="F30" s="17">
        <v>0</v>
      </c>
      <c r="G30" s="17">
        <v>602</v>
      </c>
      <c r="H30" s="23">
        <f t="shared" si="0"/>
        <v>1271</v>
      </c>
    </row>
    <row r="31" spans="2:8" ht="3.75" customHeight="1"/>
    <row r="32" spans="2:8" ht="19.5" customHeight="1">
      <c r="B32" s="5">
        <v>5</v>
      </c>
      <c r="C32" s="7" t="s">
        <v>34</v>
      </c>
      <c r="D32" s="7"/>
      <c r="E32" s="7"/>
    </row>
  </sheetData>
  <mergeCells count="1">
    <mergeCell ref="C32:E32"/>
  </mergeCells>
  <conditionalFormatting sqref="C3:G30">
    <cfRule type="expression" dxfId="3" priority="1">
      <formula>C3&gt;=LARGE(C$3:C$30,$B$32)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70C0"/>
  </sheetPr>
  <dimension ref="B1:I32"/>
  <sheetViews>
    <sheetView workbookViewId="0"/>
  </sheetViews>
  <sheetFormatPr baseColWidth="10" defaultRowHeight="12.75"/>
  <cols>
    <col min="1" max="1" width="3" bestFit="1" customWidth="1"/>
    <col min="2" max="2" width="14.28515625" customWidth="1"/>
    <col min="3" max="6" width="12.28515625" customWidth="1"/>
    <col min="7" max="7" width="10.28515625" customWidth="1"/>
    <col min="8" max="8" width="9.28515625" customWidth="1"/>
    <col min="9" max="9" width="2" customWidth="1"/>
  </cols>
  <sheetData>
    <row r="1" spans="2:9" ht="24" customHeight="1">
      <c r="B1" s="1" t="s">
        <v>36</v>
      </c>
      <c r="C1" s="1"/>
    </row>
    <row r="2" spans="2:9" ht="24.75" customHeight="1">
      <c r="B2" s="8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0" t="s">
        <v>6</v>
      </c>
    </row>
    <row r="3" spans="2:9">
      <c r="B3" s="10" t="s">
        <v>7</v>
      </c>
      <c r="C3" s="11">
        <v>101</v>
      </c>
      <c r="D3" s="11">
        <v>410</v>
      </c>
      <c r="E3" s="11">
        <v>0</v>
      </c>
      <c r="F3" s="11">
        <v>452</v>
      </c>
      <c r="G3" s="11">
        <v>0</v>
      </c>
      <c r="H3" s="21">
        <f>SUM(C3:G3)</f>
        <v>963</v>
      </c>
    </row>
    <row r="4" spans="2:9">
      <c r="B4" s="10" t="s">
        <v>35</v>
      </c>
      <c r="C4" s="14">
        <v>113</v>
      </c>
      <c r="D4" s="14">
        <v>0</v>
      </c>
      <c r="E4" s="14">
        <v>622</v>
      </c>
      <c r="F4" s="14">
        <v>0</v>
      </c>
      <c r="G4" s="14">
        <v>475</v>
      </c>
      <c r="H4" s="22">
        <f t="shared" ref="H4:H30" si="0">SUM(C4:G4)</f>
        <v>1210</v>
      </c>
    </row>
    <row r="5" spans="2:9">
      <c r="B5" s="10" t="s">
        <v>8</v>
      </c>
      <c r="C5" s="14">
        <v>105</v>
      </c>
      <c r="D5" s="14">
        <v>304</v>
      </c>
      <c r="E5" s="14">
        <v>0</v>
      </c>
      <c r="F5" s="14">
        <v>402</v>
      </c>
      <c r="G5" s="14">
        <v>0</v>
      </c>
      <c r="H5" s="22">
        <f t="shared" si="0"/>
        <v>811</v>
      </c>
    </row>
    <row r="6" spans="2:9">
      <c r="B6" s="10" t="s">
        <v>9</v>
      </c>
      <c r="C6" s="14">
        <v>138</v>
      </c>
      <c r="D6" s="14">
        <v>0</v>
      </c>
      <c r="E6" s="14">
        <v>444</v>
      </c>
      <c r="F6" s="14">
        <v>0</v>
      </c>
      <c r="G6" s="14">
        <v>586</v>
      </c>
      <c r="H6" s="22">
        <f t="shared" si="0"/>
        <v>1168</v>
      </c>
    </row>
    <row r="7" spans="2:9">
      <c r="B7" s="10" t="s">
        <v>10</v>
      </c>
      <c r="C7" s="14">
        <v>69</v>
      </c>
      <c r="D7" s="14">
        <v>0</v>
      </c>
      <c r="E7" s="14">
        <v>373</v>
      </c>
      <c r="F7" s="14">
        <v>562</v>
      </c>
      <c r="G7" s="14">
        <v>0</v>
      </c>
      <c r="H7" s="22">
        <f t="shared" si="0"/>
        <v>1004</v>
      </c>
    </row>
    <row r="8" spans="2:9">
      <c r="B8" s="10" t="s">
        <v>11</v>
      </c>
      <c r="C8" s="14">
        <v>86</v>
      </c>
      <c r="D8" s="14">
        <v>211</v>
      </c>
      <c r="E8" s="14">
        <v>0</v>
      </c>
      <c r="F8" s="14">
        <v>303</v>
      </c>
      <c r="G8" s="14">
        <v>0</v>
      </c>
      <c r="H8" s="22">
        <f t="shared" si="0"/>
        <v>600</v>
      </c>
    </row>
    <row r="9" spans="2:9">
      <c r="B9" s="10" t="s">
        <v>12</v>
      </c>
      <c r="C9" s="14">
        <v>62</v>
      </c>
      <c r="D9" s="14">
        <v>443</v>
      </c>
      <c r="E9" s="14">
        <v>0</v>
      </c>
      <c r="F9" s="14">
        <v>314</v>
      </c>
      <c r="G9" s="14">
        <v>0</v>
      </c>
      <c r="H9" s="22">
        <f t="shared" si="0"/>
        <v>819</v>
      </c>
    </row>
    <row r="10" spans="2:9">
      <c r="B10" s="10" t="s">
        <v>13</v>
      </c>
      <c r="C10" s="14">
        <v>125</v>
      </c>
      <c r="D10" s="14">
        <v>0</v>
      </c>
      <c r="E10" s="14">
        <v>578</v>
      </c>
      <c r="F10" s="14">
        <v>168</v>
      </c>
      <c r="G10" s="14">
        <v>0</v>
      </c>
      <c r="H10" s="22">
        <f t="shared" si="0"/>
        <v>871</v>
      </c>
    </row>
    <row r="11" spans="2:9">
      <c r="B11" s="10" t="s">
        <v>14</v>
      </c>
      <c r="C11" s="14">
        <v>127</v>
      </c>
      <c r="D11" s="14">
        <v>320</v>
      </c>
      <c r="E11" s="14">
        <v>0</v>
      </c>
      <c r="F11" s="14">
        <v>0</v>
      </c>
      <c r="G11" s="14">
        <v>261</v>
      </c>
      <c r="H11" s="22">
        <f t="shared" si="0"/>
        <v>708</v>
      </c>
      <c r="I11" s="4"/>
    </row>
    <row r="12" spans="2:9">
      <c r="B12" s="10" t="s">
        <v>15</v>
      </c>
      <c r="C12" s="14">
        <v>185</v>
      </c>
      <c r="D12" s="14">
        <v>316</v>
      </c>
      <c r="E12" s="14">
        <v>0</v>
      </c>
      <c r="F12" s="14">
        <v>314</v>
      </c>
      <c r="G12" s="14">
        <v>0</v>
      </c>
      <c r="H12" s="22">
        <f t="shared" si="0"/>
        <v>815</v>
      </c>
    </row>
    <row r="13" spans="2:9">
      <c r="B13" s="10" t="s">
        <v>16</v>
      </c>
      <c r="C13" s="14">
        <v>169</v>
      </c>
      <c r="D13" s="14">
        <v>0</v>
      </c>
      <c r="E13" s="14">
        <v>565</v>
      </c>
      <c r="F13" s="14">
        <v>0</v>
      </c>
      <c r="G13" s="14">
        <v>597</v>
      </c>
      <c r="H13" s="22">
        <f t="shared" si="0"/>
        <v>1331</v>
      </c>
    </row>
    <row r="14" spans="2:9">
      <c r="B14" s="10" t="s">
        <v>17</v>
      </c>
      <c r="C14" s="14">
        <v>224</v>
      </c>
      <c r="D14" s="14">
        <v>0</v>
      </c>
      <c r="E14" s="14">
        <v>505</v>
      </c>
      <c r="F14" s="14">
        <v>605</v>
      </c>
      <c r="G14" s="14">
        <v>0</v>
      </c>
      <c r="H14" s="22">
        <f t="shared" si="0"/>
        <v>1334</v>
      </c>
    </row>
    <row r="15" spans="2:9">
      <c r="B15" s="10" t="s">
        <v>18</v>
      </c>
      <c r="C15" s="14">
        <v>138</v>
      </c>
      <c r="D15" s="14">
        <v>482</v>
      </c>
      <c r="E15" s="14">
        <v>0</v>
      </c>
      <c r="F15" s="14">
        <v>581</v>
      </c>
      <c r="G15" s="14">
        <v>0</v>
      </c>
      <c r="H15" s="22">
        <f t="shared" si="0"/>
        <v>1201</v>
      </c>
    </row>
    <row r="16" spans="2:9">
      <c r="B16" s="10" t="s">
        <v>19</v>
      </c>
      <c r="C16" s="14">
        <v>86</v>
      </c>
      <c r="D16" s="14">
        <v>475</v>
      </c>
      <c r="E16" s="14">
        <v>0</v>
      </c>
      <c r="F16" s="14">
        <v>421</v>
      </c>
      <c r="G16" s="14">
        <v>0</v>
      </c>
      <c r="H16" s="22">
        <f t="shared" si="0"/>
        <v>982</v>
      </c>
    </row>
    <row r="17" spans="2:8">
      <c r="B17" s="10" t="s">
        <v>20</v>
      </c>
      <c r="C17" s="14">
        <v>214</v>
      </c>
      <c r="D17" s="14">
        <v>196</v>
      </c>
      <c r="E17" s="14">
        <v>0</v>
      </c>
      <c r="F17" s="14">
        <v>615</v>
      </c>
      <c r="G17" s="14">
        <v>0</v>
      </c>
      <c r="H17" s="22">
        <f t="shared" si="0"/>
        <v>1025</v>
      </c>
    </row>
    <row r="18" spans="2:8">
      <c r="B18" s="10" t="s">
        <v>21</v>
      </c>
      <c r="C18" s="14">
        <v>189</v>
      </c>
      <c r="D18" s="14">
        <v>320</v>
      </c>
      <c r="E18" s="14">
        <v>0</v>
      </c>
      <c r="F18" s="14">
        <v>0</v>
      </c>
      <c r="G18" s="14">
        <v>155</v>
      </c>
      <c r="H18" s="22">
        <f t="shared" si="0"/>
        <v>664</v>
      </c>
    </row>
    <row r="19" spans="2:8">
      <c r="B19" s="10" t="s">
        <v>22</v>
      </c>
      <c r="C19" s="14">
        <v>207</v>
      </c>
      <c r="D19" s="14">
        <v>632</v>
      </c>
      <c r="E19" s="14">
        <v>0</v>
      </c>
      <c r="F19" s="14">
        <v>0</v>
      </c>
      <c r="G19" s="14">
        <v>330</v>
      </c>
      <c r="H19" s="22">
        <f t="shared" si="0"/>
        <v>1169</v>
      </c>
    </row>
    <row r="20" spans="2:8">
      <c r="B20" s="10" t="s">
        <v>23</v>
      </c>
      <c r="C20" s="14">
        <v>121</v>
      </c>
      <c r="D20" s="14">
        <v>0</v>
      </c>
      <c r="E20" s="14">
        <v>427</v>
      </c>
      <c r="F20" s="14">
        <v>276</v>
      </c>
      <c r="G20" s="14">
        <v>0</v>
      </c>
      <c r="H20" s="22">
        <f t="shared" si="0"/>
        <v>824</v>
      </c>
    </row>
    <row r="21" spans="2:8">
      <c r="B21" s="10" t="s">
        <v>24</v>
      </c>
      <c r="C21" s="14">
        <v>207</v>
      </c>
      <c r="D21" s="14">
        <v>0</v>
      </c>
      <c r="E21" s="14">
        <v>381</v>
      </c>
      <c r="F21" s="14">
        <v>357</v>
      </c>
      <c r="G21" s="14">
        <v>0</v>
      </c>
      <c r="H21" s="22">
        <f t="shared" si="0"/>
        <v>945</v>
      </c>
    </row>
    <row r="22" spans="2:8">
      <c r="B22" s="10" t="s">
        <v>25</v>
      </c>
      <c r="C22" s="14">
        <v>181</v>
      </c>
      <c r="D22" s="14">
        <v>0</v>
      </c>
      <c r="E22" s="14">
        <v>622</v>
      </c>
      <c r="F22" s="14">
        <v>549</v>
      </c>
      <c r="G22" s="14">
        <v>0</v>
      </c>
      <c r="H22" s="22">
        <f t="shared" si="0"/>
        <v>1352</v>
      </c>
    </row>
    <row r="23" spans="2:8">
      <c r="B23" s="10" t="s">
        <v>26</v>
      </c>
      <c r="C23" s="14">
        <v>220</v>
      </c>
      <c r="D23" s="14">
        <v>234</v>
      </c>
      <c r="E23" s="14">
        <v>0</v>
      </c>
      <c r="F23" s="14">
        <v>0</v>
      </c>
      <c r="G23" s="14">
        <v>217</v>
      </c>
      <c r="H23" s="22">
        <f t="shared" si="0"/>
        <v>671</v>
      </c>
    </row>
    <row r="24" spans="2:8">
      <c r="B24" s="10" t="s">
        <v>27</v>
      </c>
      <c r="C24" s="14">
        <v>121</v>
      </c>
      <c r="D24" s="14">
        <v>421</v>
      </c>
      <c r="E24" s="14">
        <v>0</v>
      </c>
      <c r="F24" s="14">
        <v>629</v>
      </c>
      <c r="G24" s="14">
        <v>0</v>
      </c>
      <c r="H24" s="22">
        <f t="shared" si="0"/>
        <v>1171</v>
      </c>
    </row>
    <row r="25" spans="2:8">
      <c r="B25" s="10" t="s">
        <v>28</v>
      </c>
      <c r="C25" s="14">
        <v>146</v>
      </c>
      <c r="D25" s="14">
        <v>611</v>
      </c>
      <c r="E25" s="14">
        <v>0</v>
      </c>
      <c r="F25" s="14">
        <v>217</v>
      </c>
      <c r="G25" s="14">
        <v>0</v>
      </c>
      <c r="H25" s="22">
        <f t="shared" si="0"/>
        <v>974</v>
      </c>
    </row>
    <row r="26" spans="2:8">
      <c r="B26" s="10" t="s">
        <v>29</v>
      </c>
      <c r="C26" s="14">
        <v>172</v>
      </c>
      <c r="D26" s="14">
        <v>278</v>
      </c>
      <c r="E26" s="14">
        <v>0</v>
      </c>
      <c r="F26" s="14">
        <v>168</v>
      </c>
      <c r="G26" s="14">
        <v>0</v>
      </c>
      <c r="H26" s="22">
        <f t="shared" si="0"/>
        <v>618</v>
      </c>
    </row>
    <row r="27" spans="2:8">
      <c r="B27" s="10" t="s">
        <v>30</v>
      </c>
      <c r="C27" s="14">
        <v>110</v>
      </c>
      <c r="D27" s="14">
        <v>399</v>
      </c>
      <c r="E27" s="14">
        <v>0</v>
      </c>
      <c r="F27" s="14">
        <v>0</v>
      </c>
      <c r="G27" s="14">
        <v>594</v>
      </c>
      <c r="H27" s="22">
        <f t="shared" si="0"/>
        <v>1103</v>
      </c>
    </row>
    <row r="28" spans="2:8">
      <c r="B28" s="10" t="s">
        <v>31</v>
      </c>
      <c r="C28" s="14">
        <v>202</v>
      </c>
      <c r="D28" s="14">
        <v>538</v>
      </c>
      <c r="E28" s="14">
        <v>0</v>
      </c>
      <c r="F28" s="14">
        <v>229</v>
      </c>
      <c r="G28" s="14">
        <v>0</v>
      </c>
      <c r="H28" s="22">
        <f t="shared" si="0"/>
        <v>969</v>
      </c>
    </row>
    <row r="29" spans="2:8">
      <c r="B29" s="10" t="s">
        <v>32</v>
      </c>
      <c r="C29" s="14">
        <v>72</v>
      </c>
      <c r="D29" s="14">
        <v>0</v>
      </c>
      <c r="E29" s="14">
        <v>578</v>
      </c>
      <c r="F29" s="14">
        <v>345</v>
      </c>
      <c r="G29" s="14">
        <v>0</v>
      </c>
      <c r="H29" s="22">
        <f t="shared" si="0"/>
        <v>995</v>
      </c>
    </row>
    <row r="30" spans="2:8">
      <c r="B30" s="16" t="s">
        <v>33</v>
      </c>
      <c r="C30" s="17">
        <v>225</v>
      </c>
      <c r="D30" s="17">
        <v>0</v>
      </c>
      <c r="E30" s="17">
        <v>444</v>
      </c>
      <c r="F30" s="17">
        <v>0</v>
      </c>
      <c r="G30" s="17">
        <v>602</v>
      </c>
      <c r="H30" s="23">
        <f t="shared" si="0"/>
        <v>1271</v>
      </c>
    </row>
    <row r="31" spans="2:8" ht="3.75" customHeight="1"/>
    <row r="32" spans="2:8" ht="19.5" customHeight="1">
      <c r="B32" s="6">
        <v>5</v>
      </c>
      <c r="C32" s="7" t="s">
        <v>34</v>
      </c>
      <c r="D32" s="7"/>
      <c r="E32" s="7"/>
    </row>
  </sheetData>
  <mergeCells count="1">
    <mergeCell ref="C32:E32"/>
  </mergeCells>
  <conditionalFormatting sqref="C3:G30">
    <cfRule type="expression" dxfId="2" priority="1">
      <formula>C3&gt;=LARGE(C$3:C$30,$B$32)</formula>
    </cfRule>
  </conditionalFormatting>
  <pageMargins left="0.7" right="0.7" top="0.78740157499999996" bottom="0.78740157499999996" header="0.3" footer="0.3"/>
  <pageSetup paperSize="9" orientation="portrait" horizontalDpi="300" verticalDpi="30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1"/>
  </sheetPr>
  <dimension ref="B1:I32"/>
  <sheetViews>
    <sheetView workbookViewId="0"/>
  </sheetViews>
  <sheetFormatPr baseColWidth="10" defaultRowHeight="12.75"/>
  <cols>
    <col min="1" max="1" width="3" bestFit="1" customWidth="1"/>
    <col min="2" max="2" width="14.28515625" customWidth="1"/>
    <col min="3" max="6" width="12.28515625" customWidth="1"/>
    <col min="7" max="7" width="10.28515625" customWidth="1"/>
    <col min="8" max="8" width="9.28515625" customWidth="1"/>
    <col min="9" max="9" width="2" customWidth="1"/>
  </cols>
  <sheetData>
    <row r="1" spans="2:9" ht="24" customHeight="1">
      <c r="B1" s="1" t="s">
        <v>36</v>
      </c>
      <c r="C1" s="1"/>
    </row>
    <row r="2" spans="2:9" ht="24.75" customHeight="1">
      <c r="B2" s="8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0" t="s">
        <v>6</v>
      </c>
    </row>
    <row r="3" spans="2:9">
      <c r="B3" s="10" t="s">
        <v>7</v>
      </c>
      <c r="C3" s="11">
        <v>101</v>
      </c>
      <c r="D3" s="11">
        <v>410</v>
      </c>
      <c r="E3" s="11">
        <v>0</v>
      </c>
      <c r="F3" s="11">
        <v>452</v>
      </c>
      <c r="G3" s="11">
        <v>0</v>
      </c>
      <c r="H3" s="21">
        <f>SUM(C3:G3)</f>
        <v>963</v>
      </c>
    </row>
    <row r="4" spans="2:9">
      <c r="B4" s="10" t="s">
        <v>35</v>
      </c>
      <c r="C4" s="14">
        <v>113</v>
      </c>
      <c r="D4" s="14">
        <v>0</v>
      </c>
      <c r="E4" s="14">
        <v>622</v>
      </c>
      <c r="F4" s="14">
        <v>0</v>
      </c>
      <c r="G4" s="14">
        <v>475</v>
      </c>
      <c r="H4" s="22">
        <f t="shared" ref="H4:H30" si="0">SUM(C4:G4)</f>
        <v>1210</v>
      </c>
    </row>
    <row r="5" spans="2:9">
      <c r="B5" s="10" t="s">
        <v>8</v>
      </c>
      <c r="C5" s="14">
        <v>105</v>
      </c>
      <c r="D5" s="14">
        <v>304</v>
      </c>
      <c r="E5" s="14">
        <v>0</v>
      </c>
      <c r="F5" s="14">
        <v>402</v>
      </c>
      <c r="G5" s="14">
        <v>0</v>
      </c>
      <c r="H5" s="22">
        <f t="shared" si="0"/>
        <v>811</v>
      </c>
    </row>
    <row r="6" spans="2:9">
      <c r="B6" s="10" t="s">
        <v>9</v>
      </c>
      <c r="C6" s="14">
        <v>138</v>
      </c>
      <c r="D6" s="14">
        <v>0</v>
      </c>
      <c r="E6" s="14">
        <v>444</v>
      </c>
      <c r="F6" s="14">
        <v>0</v>
      </c>
      <c r="G6" s="14">
        <v>586</v>
      </c>
      <c r="H6" s="22">
        <f t="shared" si="0"/>
        <v>1168</v>
      </c>
    </row>
    <row r="7" spans="2:9">
      <c r="B7" s="10" t="s">
        <v>10</v>
      </c>
      <c r="C7" s="14">
        <v>69</v>
      </c>
      <c r="D7" s="14">
        <v>0</v>
      </c>
      <c r="E7" s="14">
        <v>373</v>
      </c>
      <c r="F7" s="14">
        <v>562</v>
      </c>
      <c r="G7" s="14">
        <v>0</v>
      </c>
      <c r="H7" s="22">
        <f t="shared" si="0"/>
        <v>1004</v>
      </c>
    </row>
    <row r="8" spans="2:9">
      <c r="B8" s="10" t="s">
        <v>11</v>
      </c>
      <c r="C8" s="14">
        <v>86</v>
      </c>
      <c r="D8" s="14">
        <v>211</v>
      </c>
      <c r="E8" s="14">
        <v>0</v>
      </c>
      <c r="F8" s="14">
        <v>303</v>
      </c>
      <c r="G8" s="14">
        <v>0</v>
      </c>
      <c r="H8" s="22">
        <f t="shared" si="0"/>
        <v>600</v>
      </c>
    </row>
    <row r="9" spans="2:9">
      <c r="B9" s="10" t="s">
        <v>12</v>
      </c>
      <c r="C9" s="14">
        <v>62</v>
      </c>
      <c r="D9" s="14">
        <v>443</v>
      </c>
      <c r="E9" s="14">
        <v>0</v>
      </c>
      <c r="F9" s="14">
        <v>314</v>
      </c>
      <c r="G9" s="14">
        <v>0</v>
      </c>
      <c r="H9" s="22">
        <f t="shared" si="0"/>
        <v>819</v>
      </c>
    </row>
    <row r="10" spans="2:9">
      <c r="B10" s="10" t="s">
        <v>13</v>
      </c>
      <c r="C10" s="14">
        <v>125</v>
      </c>
      <c r="D10" s="14">
        <v>0</v>
      </c>
      <c r="E10" s="14">
        <v>578</v>
      </c>
      <c r="F10" s="14">
        <v>168</v>
      </c>
      <c r="G10" s="14">
        <v>0</v>
      </c>
      <c r="H10" s="22">
        <f t="shared" si="0"/>
        <v>871</v>
      </c>
    </row>
    <row r="11" spans="2:9">
      <c r="B11" s="10" t="s">
        <v>14</v>
      </c>
      <c r="C11" s="14">
        <v>127</v>
      </c>
      <c r="D11" s="14">
        <v>320</v>
      </c>
      <c r="E11" s="14">
        <v>0</v>
      </c>
      <c r="F11" s="14">
        <v>0</v>
      </c>
      <c r="G11" s="14">
        <v>261</v>
      </c>
      <c r="H11" s="22">
        <f t="shared" si="0"/>
        <v>708</v>
      </c>
      <c r="I11" s="4"/>
    </row>
    <row r="12" spans="2:9">
      <c r="B12" s="10" t="s">
        <v>15</v>
      </c>
      <c r="C12" s="14">
        <v>185</v>
      </c>
      <c r="D12" s="14">
        <v>316</v>
      </c>
      <c r="E12" s="14">
        <v>0</v>
      </c>
      <c r="F12" s="14">
        <v>314</v>
      </c>
      <c r="G12" s="14">
        <v>0</v>
      </c>
      <c r="H12" s="22">
        <f t="shared" si="0"/>
        <v>815</v>
      </c>
    </row>
    <row r="13" spans="2:9">
      <c r="B13" s="10" t="s">
        <v>16</v>
      </c>
      <c r="C13" s="14">
        <v>169</v>
      </c>
      <c r="D13" s="14">
        <v>0</v>
      </c>
      <c r="E13" s="14">
        <v>565</v>
      </c>
      <c r="F13" s="14">
        <v>0</v>
      </c>
      <c r="G13" s="14">
        <v>597</v>
      </c>
      <c r="H13" s="22">
        <f t="shared" si="0"/>
        <v>1331</v>
      </c>
    </row>
    <row r="14" spans="2:9">
      <c r="B14" s="10" t="s">
        <v>17</v>
      </c>
      <c r="C14" s="14">
        <v>224</v>
      </c>
      <c r="D14" s="14">
        <v>0</v>
      </c>
      <c r="E14" s="14">
        <v>505</v>
      </c>
      <c r="F14" s="14">
        <v>605</v>
      </c>
      <c r="G14" s="14">
        <v>0</v>
      </c>
      <c r="H14" s="22">
        <f t="shared" si="0"/>
        <v>1334</v>
      </c>
    </row>
    <row r="15" spans="2:9">
      <c r="B15" s="10" t="s">
        <v>18</v>
      </c>
      <c r="C15" s="14">
        <v>138</v>
      </c>
      <c r="D15" s="14">
        <v>482</v>
      </c>
      <c r="E15" s="14">
        <v>0</v>
      </c>
      <c r="F15" s="14">
        <v>581</v>
      </c>
      <c r="G15" s="14">
        <v>0</v>
      </c>
      <c r="H15" s="22">
        <f t="shared" si="0"/>
        <v>1201</v>
      </c>
    </row>
    <row r="16" spans="2:9">
      <c r="B16" s="10" t="s">
        <v>19</v>
      </c>
      <c r="C16" s="14">
        <v>86</v>
      </c>
      <c r="D16" s="14">
        <v>475</v>
      </c>
      <c r="E16" s="14">
        <v>0</v>
      </c>
      <c r="F16" s="14">
        <v>421</v>
      </c>
      <c r="G16" s="14">
        <v>0</v>
      </c>
      <c r="H16" s="22">
        <f t="shared" si="0"/>
        <v>982</v>
      </c>
    </row>
    <row r="17" spans="2:8">
      <c r="B17" s="10" t="s">
        <v>20</v>
      </c>
      <c r="C17" s="14">
        <v>214</v>
      </c>
      <c r="D17" s="14">
        <v>196</v>
      </c>
      <c r="E17" s="14">
        <v>0</v>
      </c>
      <c r="F17" s="14">
        <v>615</v>
      </c>
      <c r="G17" s="14">
        <v>0</v>
      </c>
      <c r="H17" s="22">
        <f t="shared" si="0"/>
        <v>1025</v>
      </c>
    </row>
    <row r="18" spans="2:8">
      <c r="B18" s="10" t="s">
        <v>21</v>
      </c>
      <c r="C18" s="14">
        <v>189</v>
      </c>
      <c r="D18" s="14">
        <v>320</v>
      </c>
      <c r="E18" s="14">
        <v>0</v>
      </c>
      <c r="F18" s="14">
        <v>0</v>
      </c>
      <c r="G18" s="14">
        <v>155</v>
      </c>
      <c r="H18" s="22">
        <f t="shared" si="0"/>
        <v>664</v>
      </c>
    </row>
    <row r="19" spans="2:8">
      <c r="B19" s="10" t="s">
        <v>22</v>
      </c>
      <c r="C19" s="14">
        <v>207</v>
      </c>
      <c r="D19" s="14">
        <v>632</v>
      </c>
      <c r="E19" s="14">
        <v>0</v>
      </c>
      <c r="F19" s="14">
        <v>0</v>
      </c>
      <c r="G19" s="14">
        <v>330</v>
      </c>
      <c r="H19" s="22">
        <f t="shared" si="0"/>
        <v>1169</v>
      </c>
    </row>
    <row r="20" spans="2:8">
      <c r="B20" s="10" t="s">
        <v>23</v>
      </c>
      <c r="C20" s="14">
        <v>121</v>
      </c>
      <c r="D20" s="14">
        <v>0</v>
      </c>
      <c r="E20" s="14">
        <v>427</v>
      </c>
      <c r="F20" s="14">
        <v>276</v>
      </c>
      <c r="G20" s="14">
        <v>0</v>
      </c>
      <c r="H20" s="22">
        <f t="shared" si="0"/>
        <v>824</v>
      </c>
    </row>
    <row r="21" spans="2:8">
      <c r="B21" s="10" t="s">
        <v>24</v>
      </c>
      <c r="C21" s="14">
        <v>207</v>
      </c>
      <c r="D21" s="14">
        <v>0</v>
      </c>
      <c r="E21" s="14">
        <v>381</v>
      </c>
      <c r="F21" s="14">
        <v>357</v>
      </c>
      <c r="G21" s="14">
        <v>0</v>
      </c>
      <c r="H21" s="22">
        <f t="shared" si="0"/>
        <v>945</v>
      </c>
    </row>
    <row r="22" spans="2:8">
      <c r="B22" s="10" t="s">
        <v>25</v>
      </c>
      <c r="C22" s="14">
        <v>181</v>
      </c>
      <c r="D22" s="14">
        <v>0</v>
      </c>
      <c r="E22" s="14">
        <v>622</v>
      </c>
      <c r="F22" s="14">
        <v>549</v>
      </c>
      <c r="G22" s="14">
        <v>0</v>
      </c>
      <c r="H22" s="22">
        <f t="shared" si="0"/>
        <v>1352</v>
      </c>
    </row>
    <row r="23" spans="2:8">
      <c r="B23" s="10" t="s">
        <v>26</v>
      </c>
      <c r="C23" s="14">
        <v>220</v>
      </c>
      <c r="D23" s="14">
        <v>234</v>
      </c>
      <c r="E23" s="14">
        <v>0</v>
      </c>
      <c r="F23" s="14">
        <v>0</v>
      </c>
      <c r="G23" s="14">
        <v>217</v>
      </c>
      <c r="H23" s="22">
        <f t="shared" si="0"/>
        <v>671</v>
      </c>
    </row>
    <row r="24" spans="2:8">
      <c r="B24" s="10" t="s">
        <v>27</v>
      </c>
      <c r="C24" s="14">
        <v>121</v>
      </c>
      <c r="D24" s="14">
        <v>421</v>
      </c>
      <c r="E24" s="14">
        <v>0</v>
      </c>
      <c r="F24" s="14">
        <v>629</v>
      </c>
      <c r="G24" s="14">
        <v>0</v>
      </c>
      <c r="H24" s="22">
        <f t="shared" si="0"/>
        <v>1171</v>
      </c>
    </row>
    <row r="25" spans="2:8">
      <c r="B25" s="10" t="s">
        <v>28</v>
      </c>
      <c r="C25" s="14">
        <v>146</v>
      </c>
      <c r="D25" s="14">
        <v>611</v>
      </c>
      <c r="E25" s="14">
        <v>0</v>
      </c>
      <c r="F25" s="14">
        <v>217</v>
      </c>
      <c r="G25" s="14">
        <v>0</v>
      </c>
      <c r="H25" s="22">
        <f t="shared" si="0"/>
        <v>974</v>
      </c>
    </row>
    <row r="26" spans="2:8">
      <c r="B26" s="10" t="s">
        <v>29</v>
      </c>
      <c r="C26" s="14">
        <v>172</v>
      </c>
      <c r="D26" s="14">
        <v>278</v>
      </c>
      <c r="E26" s="14">
        <v>0</v>
      </c>
      <c r="F26" s="14">
        <v>168</v>
      </c>
      <c r="G26" s="14">
        <v>0</v>
      </c>
      <c r="H26" s="22">
        <f t="shared" si="0"/>
        <v>618</v>
      </c>
    </row>
    <row r="27" spans="2:8">
      <c r="B27" s="10" t="s">
        <v>30</v>
      </c>
      <c r="C27" s="14">
        <v>110</v>
      </c>
      <c r="D27" s="14">
        <v>399</v>
      </c>
      <c r="E27" s="14">
        <v>0</v>
      </c>
      <c r="F27" s="14">
        <v>0</v>
      </c>
      <c r="G27" s="14">
        <v>594</v>
      </c>
      <c r="H27" s="22">
        <f t="shared" si="0"/>
        <v>1103</v>
      </c>
    </row>
    <row r="28" spans="2:8">
      <c r="B28" s="10" t="s">
        <v>31</v>
      </c>
      <c r="C28" s="14">
        <v>202</v>
      </c>
      <c r="D28" s="14">
        <v>538</v>
      </c>
      <c r="E28" s="14">
        <v>0</v>
      </c>
      <c r="F28" s="14">
        <v>229</v>
      </c>
      <c r="G28" s="14">
        <v>0</v>
      </c>
      <c r="H28" s="22">
        <f t="shared" si="0"/>
        <v>969</v>
      </c>
    </row>
    <row r="29" spans="2:8">
      <c r="B29" s="10" t="s">
        <v>32</v>
      </c>
      <c r="C29" s="14">
        <v>72</v>
      </c>
      <c r="D29" s="14">
        <v>0</v>
      </c>
      <c r="E29" s="14">
        <v>578</v>
      </c>
      <c r="F29" s="14">
        <v>345</v>
      </c>
      <c r="G29" s="14">
        <v>0</v>
      </c>
      <c r="H29" s="22">
        <f t="shared" si="0"/>
        <v>995</v>
      </c>
    </row>
    <row r="30" spans="2:8">
      <c r="B30" s="16" t="s">
        <v>33</v>
      </c>
      <c r="C30" s="17">
        <v>225</v>
      </c>
      <c r="D30" s="17">
        <v>0</v>
      </c>
      <c r="E30" s="17">
        <v>444</v>
      </c>
      <c r="F30" s="17">
        <v>0</v>
      </c>
      <c r="G30" s="17">
        <v>602</v>
      </c>
      <c r="H30" s="23">
        <f t="shared" si="0"/>
        <v>1271</v>
      </c>
    </row>
    <row r="31" spans="2:8" ht="3.75" customHeight="1"/>
    <row r="32" spans="2:8" ht="19.5" customHeight="1">
      <c r="B32" s="6">
        <v>5</v>
      </c>
      <c r="C32" s="7" t="s">
        <v>34</v>
      </c>
      <c r="D32" s="7"/>
      <c r="E32" s="7"/>
    </row>
  </sheetData>
  <mergeCells count="1">
    <mergeCell ref="C32:E32"/>
  </mergeCells>
  <conditionalFormatting sqref="C3:G30">
    <cfRule type="expression" dxfId="1" priority="2">
      <formula>C3&gt;=LARGE(C$3:C$30,$B$32)</formula>
    </cfRule>
  </conditionalFormatting>
  <conditionalFormatting sqref="H3:H30">
    <cfRule type="expression" dxfId="0" priority="1">
      <formula>H3&gt;AVERAGE($H$3:$H$30)*1.2</formula>
    </cfRule>
  </conditionalFormatting>
  <pageMargins left="0.7" right="0.7" top="0.78740157499999996" bottom="0.78740157499999996" header="0.3" footer="0.3"/>
  <pageSetup paperSize="9" orientation="portrait" horizontalDpi="300" verticalDpi="300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9" tint="-0.499984740745262"/>
  </sheetPr>
  <dimension ref="B1:H32"/>
  <sheetViews>
    <sheetView workbookViewId="0"/>
  </sheetViews>
  <sheetFormatPr baseColWidth="10" defaultRowHeight="12.75"/>
  <cols>
    <col min="1" max="1" width="3" bestFit="1" customWidth="1"/>
    <col min="3" max="6" width="12.28515625" customWidth="1"/>
    <col min="7" max="7" width="10.28515625" customWidth="1"/>
    <col min="8" max="8" width="9.28515625" customWidth="1"/>
    <col min="9" max="9" width="2.140625" customWidth="1"/>
  </cols>
  <sheetData>
    <row r="1" spans="2:8" ht="24" customHeight="1">
      <c r="B1" s="1" t="s">
        <v>36</v>
      </c>
      <c r="C1" s="1"/>
    </row>
    <row r="2" spans="2:8" ht="24.75" customHeight="1">
      <c r="B2" s="8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3" t="s">
        <v>5</v>
      </c>
      <c r="H2" s="9" t="s">
        <v>6</v>
      </c>
    </row>
    <row r="3" spans="2:8">
      <c r="B3" s="10" t="s">
        <v>7</v>
      </c>
      <c r="C3" s="11">
        <v>101</v>
      </c>
      <c r="D3" s="11">
        <v>410</v>
      </c>
      <c r="E3" s="11">
        <v>0</v>
      </c>
      <c r="F3" s="11">
        <v>452</v>
      </c>
      <c r="G3" s="12">
        <v>0</v>
      </c>
      <c r="H3" s="13">
        <f>SUM(C3:G3)</f>
        <v>963</v>
      </c>
    </row>
    <row r="4" spans="2:8">
      <c r="B4" s="10" t="s">
        <v>35</v>
      </c>
      <c r="C4" s="14">
        <v>113</v>
      </c>
      <c r="D4" s="14">
        <v>0</v>
      </c>
      <c r="E4" s="14">
        <v>622</v>
      </c>
      <c r="F4" s="14">
        <v>0</v>
      </c>
      <c r="G4" s="15">
        <v>475</v>
      </c>
      <c r="H4" s="13">
        <f t="shared" ref="H4:H30" si="0">SUM(C4:G4)</f>
        <v>1210</v>
      </c>
    </row>
    <row r="5" spans="2:8">
      <c r="B5" s="10" t="s">
        <v>8</v>
      </c>
      <c r="C5" s="14">
        <v>105</v>
      </c>
      <c r="D5" s="14">
        <v>304</v>
      </c>
      <c r="E5" s="14">
        <v>0</v>
      </c>
      <c r="F5" s="14">
        <v>402</v>
      </c>
      <c r="G5" s="15">
        <v>0</v>
      </c>
      <c r="H5" s="13">
        <f t="shared" si="0"/>
        <v>811</v>
      </c>
    </row>
    <row r="6" spans="2:8">
      <c r="B6" s="10" t="s">
        <v>9</v>
      </c>
      <c r="C6" s="14">
        <v>138</v>
      </c>
      <c r="D6" s="14">
        <v>0</v>
      </c>
      <c r="E6" s="14">
        <v>444</v>
      </c>
      <c r="F6" s="14">
        <v>0</v>
      </c>
      <c r="G6" s="15">
        <v>586</v>
      </c>
      <c r="H6" s="13">
        <f t="shared" si="0"/>
        <v>1168</v>
      </c>
    </row>
    <row r="7" spans="2:8">
      <c r="B7" s="10" t="s">
        <v>10</v>
      </c>
      <c r="C7" s="14">
        <v>69</v>
      </c>
      <c r="D7" s="14">
        <v>0</v>
      </c>
      <c r="E7" s="14">
        <v>373</v>
      </c>
      <c r="F7" s="14">
        <v>562</v>
      </c>
      <c r="G7" s="15">
        <v>0</v>
      </c>
      <c r="H7" s="13">
        <f t="shared" si="0"/>
        <v>1004</v>
      </c>
    </row>
    <row r="8" spans="2:8">
      <c r="B8" s="10" t="s">
        <v>11</v>
      </c>
      <c r="C8" s="14">
        <v>86</v>
      </c>
      <c r="D8" s="14">
        <v>211</v>
      </c>
      <c r="E8" s="14">
        <v>0</v>
      </c>
      <c r="F8" s="14">
        <v>303</v>
      </c>
      <c r="G8" s="15">
        <v>0</v>
      </c>
      <c r="H8" s="13">
        <f t="shared" si="0"/>
        <v>600</v>
      </c>
    </row>
    <row r="9" spans="2:8">
      <c r="B9" s="10" t="s">
        <v>12</v>
      </c>
      <c r="C9" s="14">
        <v>62</v>
      </c>
      <c r="D9" s="14">
        <v>443</v>
      </c>
      <c r="E9" s="14">
        <v>0</v>
      </c>
      <c r="F9" s="14">
        <v>314</v>
      </c>
      <c r="G9" s="15">
        <v>0</v>
      </c>
      <c r="H9" s="13">
        <f t="shared" si="0"/>
        <v>819</v>
      </c>
    </row>
    <row r="10" spans="2:8">
      <c r="B10" s="10" t="s">
        <v>13</v>
      </c>
      <c r="C10" s="14">
        <v>125</v>
      </c>
      <c r="D10" s="14">
        <v>0</v>
      </c>
      <c r="E10" s="14">
        <v>578</v>
      </c>
      <c r="F10" s="14">
        <v>168</v>
      </c>
      <c r="G10" s="15">
        <v>0</v>
      </c>
      <c r="H10" s="13">
        <f t="shared" si="0"/>
        <v>871</v>
      </c>
    </row>
    <row r="11" spans="2:8">
      <c r="B11" s="10" t="s">
        <v>14</v>
      </c>
      <c r="C11" s="14">
        <v>127</v>
      </c>
      <c r="D11" s="14">
        <v>320</v>
      </c>
      <c r="E11" s="14">
        <v>0</v>
      </c>
      <c r="F11" s="14">
        <v>0</v>
      </c>
      <c r="G11" s="15">
        <v>261</v>
      </c>
      <c r="H11" s="13">
        <f t="shared" si="0"/>
        <v>708</v>
      </c>
    </row>
    <row r="12" spans="2:8">
      <c r="B12" s="10" t="s">
        <v>15</v>
      </c>
      <c r="C12" s="14">
        <v>185</v>
      </c>
      <c r="D12" s="14">
        <v>316</v>
      </c>
      <c r="E12" s="14">
        <v>0</v>
      </c>
      <c r="F12" s="14">
        <v>314</v>
      </c>
      <c r="G12" s="15">
        <v>0</v>
      </c>
      <c r="H12" s="13">
        <f t="shared" si="0"/>
        <v>815</v>
      </c>
    </row>
    <row r="13" spans="2:8">
      <c r="B13" s="10" t="s">
        <v>16</v>
      </c>
      <c r="C13" s="14">
        <v>169</v>
      </c>
      <c r="D13" s="14">
        <v>0</v>
      </c>
      <c r="E13" s="14">
        <v>565</v>
      </c>
      <c r="F13" s="14">
        <v>0</v>
      </c>
      <c r="G13" s="15">
        <v>597</v>
      </c>
      <c r="H13" s="13">
        <f t="shared" si="0"/>
        <v>1331</v>
      </c>
    </row>
    <row r="14" spans="2:8">
      <c r="B14" s="10" t="s">
        <v>17</v>
      </c>
      <c r="C14" s="14">
        <v>224</v>
      </c>
      <c r="D14" s="14">
        <v>0</v>
      </c>
      <c r="E14" s="14">
        <v>505</v>
      </c>
      <c r="F14" s="14">
        <v>605</v>
      </c>
      <c r="G14" s="15">
        <v>0</v>
      </c>
      <c r="H14" s="13">
        <f t="shared" si="0"/>
        <v>1334</v>
      </c>
    </row>
    <row r="15" spans="2:8">
      <c r="B15" s="10" t="s">
        <v>18</v>
      </c>
      <c r="C15" s="14">
        <v>138</v>
      </c>
      <c r="D15" s="14">
        <v>482</v>
      </c>
      <c r="E15" s="14">
        <v>0</v>
      </c>
      <c r="F15" s="14">
        <v>581</v>
      </c>
      <c r="G15" s="15">
        <v>0</v>
      </c>
      <c r="H15" s="13">
        <f t="shared" si="0"/>
        <v>1201</v>
      </c>
    </row>
    <row r="16" spans="2:8">
      <c r="B16" s="10" t="s">
        <v>19</v>
      </c>
      <c r="C16" s="14">
        <v>86</v>
      </c>
      <c r="D16" s="14">
        <v>475</v>
      </c>
      <c r="E16" s="14">
        <v>0</v>
      </c>
      <c r="F16" s="14">
        <v>421</v>
      </c>
      <c r="G16" s="15">
        <v>0</v>
      </c>
      <c r="H16" s="13">
        <f t="shared" si="0"/>
        <v>982</v>
      </c>
    </row>
    <row r="17" spans="2:8">
      <c r="B17" s="10" t="s">
        <v>20</v>
      </c>
      <c r="C17" s="14">
        <v>214</v>
      </c>
      <c r="D17" s="14">
        <v>196</v>
      </c>
      <c r="E17" s="14">
        <v>0</v>
      </c>
      <c r="F17" s="14">
        <v>615</v>
      </c>
      <c r="G17" s="15">
        <v>0</v>
      </c>
      <c r="H17" s="13">
        <f t="shared" si="0"/>
        <v>1025</v>
      </c>
    </row>
    <row r="18" spans="2:8">
      <c r="B18" s="10" t="s">
        <v>21</v>
      </c>
      <c r="C18" s="14">
        <v>189</v>
      </c>
      <c r="D18" s="14">
        <v>320</v>
      </c>
      <c r="E18" s="14">
        <v>0</v>
      </c>
      <c r="F18" s="14">
        <v>0</v>
      </c>
      <c r="G18" s="15">
        <v>155</v>
      </c>
      <c r="H18" s="13">
        <f t="shared" si="0"/>
        <v>664</v>
      </c>
    </row>
    <row r="19" spans="2:8">
      <c r="B19" s="10" t="s">
        <v>22</v>
      </c>
      <c r="C19" s="14">
        <v>207</v>
      </c>
      <c r="D19" s="14">
        <v>632</v>
      </c>
      <c r="E19" s="14">
        <v>0</v>
      </c>
      <c r="F19" s="14">
        <v>0</v>
      </c>
      <c r="G19" s="15">
        <v>330</v>
      </c>
      <c r="H19" s="13">
        <f t="shared" si="0"/>
        <v>1169</v>
      </c>
    </row>
    <row r="20" spans="2:8">
      <c r="B20" s="10" t="s">
        <v>23</v>
      </c>
      <c r="C20" s="14">
        <v>121</v>
      </c>
      <c r="D20" s="14">
        <v>0</v>
      </c>
      <c r="E20" s="14">
        <v>427</v>
      </c>
      <c r="F20" s="14">
        <v>276</v>
      </c>
      <c r="G20" s="15">
        <v>0</v>
      </c>
      <c r="H20" s="13">
        <f t="shared" si="0"/>
        <v>824</v>
      </c>
    </row>
    <row r="21" spans="2:8">
      <c r="B21" s="10" t="s">
        <v>24</v>
      </c>
      <c r="C21" s="14">
        <v>207</v>
      </c>
      <c r="D21" s="14">
        <v>0</v>
      </c>
      <c r="E21" s="14">
        <v>381</v>
      </c>
      <c r="F21" s="14">
        <v>357</v>
      </c>
      <c r="G21" s="15">
        <v>0</v>
      </c>
      <c r="H21" s="13">
        <f t="shared" si="0"/>
        <v>945</v>
      </c>
    </row>
    <row r="22" spans="2:8">
      <c r="B22" s="10" t="s">
        <v>25</v>
      </c>
      <c r="C22" s="14">
        <v>181</v>
      </c>
      <c r="D22" s="14">
        <v>0</v>
      </c>
      <c r="E22" s="14">
        <v>622</v>
      </c>
      <c r="F22" s="14">
        <v>549</v>
      </c>
      <c r="G22" s="15">
        <v>0</v>
      </c>
      <c r="H22" s="13">
        <f t="shared" si="0"/>
        <v>1352</v>
      </c>
    </row>
    <row r="23" spans="2:8">
      <c r="B23" s="10" t="s">
        <v>26</v>
      </c>
      <c r="C23" s="14">
        <v>220</v>
      </c>
      <c r="D23" s="14">
        <v>234</v>
      </c>
      <c r="E23" s="14">
        <v>0</v>
      </c>
      <c r="F23" s="14">
        <v>0</v>
      </c>
      <c r="G23" s="15">
        <v>217</v>
      </c>
      <c r="H23" s="13">
        <f t="shared" si="0"/>
        <v>671</v>
      </c>
    </row>
    <row r="24" spans="2:8">
      <c r="B24" s="10" t="s">
        <v>27</v>
      </c>
      <c r="C24" s="14">
        <v>121</v>
      </c>
      <c r="D24" s="14">
        <v>421</v>
      </c>
      <c r="E24" s="14">
        <v>0</v>
      </c>
      <c r="F24" s="14">
        <v>629</v>
      </c>
      <c r="G24" s="15">
        <v>0</v>
      </c>
      <c r="H24" s="13">
        <f t="shared" si="0"/>
        <v>1171</v>
      </c>
    </row>
    <row r="25" spans="2:8">
      <c r="B25" s="10" t="s">
        <v>28</v>
      </c>
      <c r="C25" s="14">
        <v>146</v>
      </c>
      <c r="D25" s="14">
        <v>611</v>
      </c>
      <c r="E25" s="14">
        <v>0</v>
      </c>
      <c r="F25" s="14">
        <v>217</v>
      </c>
      <c r="G25" s="15">
        <v>0</v>
      </c>
      <c r="H25" s="13">
        <f t="shared" si="0"/>
        <v>974</v>
      </c>
    </row>
    <row r="26" spans="2:8">
      <c r="B26" s="10" t="s">
        <v>29</v>
      </c>
      <c r="C26" s="14">
        <v>172</v>
      </c>
      <c r="D26" s="14">
        <v>278</v>
      </c>
      <c r="E26" s="14">
        <v>0</v>
      </c>
      <c r="F26" s="14">
        <v>168</v>
      </c>
      <c r="G26" s="15">
        <v>0</v>
      </c>
      <c r="H26" s="13">
        <f t="shared" si="0"/>
        <v>618</v>
      </c>
    </row>
    <row r="27" spans="2:8">
      <c r="B27" s="10" t="s">
        <v>30</v>
      </c>
      <c r="C27" s="14">
        <v>110</v>
      </c>
      <c r="D27" s="14">
        <v>399</v>
      </c>
      <c r="E27" s="14">
        <v>0</v>
      </c>
      <c r="F27" s="14">
        <v>0</v>
      </c>
      <c r="G27" s="15">
        <v>594</v>
      </c>
      <c r="H27" s="13">
        <f t="shared" si="0"/>
        <v>1103</v>
      </c>
    </row>
    <row r="28" spans="2:8">
      <c r="B28" s="10" t="s">
        <v>31</v>
      </c>
      <c r="C28" s="14">
        <v>202</v>
      </c>
      <c r="D28" s="14">
        <v>538</v>
      </c>
      <c r="E28" s="14">
        <v>0</v>
      </c>
      <c r="F28" s="14">
        <v>229</v>
      </c>
      <c r="G28" s="15">
        <v>0</v>
      </c>
      <c r="H28" s="13">
        <f t="shared" si="0"/>
        <v>969</v>
      </c>
    </row>
    <row r="29" spans="2:8">
      <c r="B29" s="10" t="s">
        <v>32</v>
      </c>
      <c r="C29" s="14">
        <v>72</v>
      </c>
      <c r="D29" s="14">
        <v>0</v>
      </c>
      <c r="E29" s="14">
        <v>578</v>
      </c>
      <c r="F29" s="14">
        <v>345</v>
      </c>
      <c r="G29" s="15">
        <v>0</v>
      </c>
      <c r="H29" s="13">
        <f t="shared" si="0"/>
        <v>995</v>
      </c>
    </row>
    <row r="30" spans="2:8">
      <c r="B30" s="16" t="s">
        <v>33</v>
      </c>
      <c r="C30" s="17">
        <v>225</v>
      </c>
      <c r="D30" s="17">
        <v>0</v>
      </c>
      <c r="E30" s="17">
        <v>444</v>
      </c>
      <c r="F30" s="17">
        <v>0</v>
      </c>
      <c r="G30" s="18">
        <v>602</v>
      </c>
      <c r="H30" s="19">
        <f t="shared" si="0"/>
        <v>1271</v>
      </c>
    </row>
    <row r="31" spans="2:8" ht="3.75" customHeight="1"/>
    <row r="32" spans="2:8">
      <c r="B32" s="5">
        <v>5</v>
      </c>
      <c r="C32" s="7" t="s">
        <v>34</v>
      </c>
      <c r="D32" s="7"/>
      <c r="E32" s="7"/>
    </row>
  </sheetData>
  <mergeCells count="1">
    <mergeCell ref="C32:E32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Übung1</vt:lpstr>
      <vt:lpstr>Fertig1</vt:lpstr>
      <vt:lpstr>Übung2</vt:lpstr>
      <vt:lpstr>Fertig2</vt:lpstr>
      <vt:lpstr>Übung3</vt:lpstr>
      <vt:lpstr>Fertig3</vt:lpstr>
      <vt:lpstr>Komplett</vt:lpstr>
      <vt:lpstr>Durchschnitt</vt:lpstr>
    </vt:vector>
  </TitlesOfParts>
  <Company>Computersysteme und Software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Arendt-Theilen</dc:creator>
  <cp:lastModifiedBy>theilenf</cp:lastModifiedBy>
  <dcterms:created xsi:type="dcterms:W3CDTF">2008-08-27T10:18:13Z</dcterms:created>
  <dcterms:modified xsi:type="dcterms:W3CDTF">2008-10-27T12:19:34Z</dcterms:modified>
</cp:coreProperties>
</file>