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6735" windowHeight="7485"/>
  </bookViews>
  <sheets>
    <sheet name="Focus" sheetId="4" r:id="rId1"/>
    <sheet name="Listen1" sheetId="5" r:id="rId2"/>
    <sheet name="Namensliste" sheetId="8" r:id="rId3"/>
    <sheet name="Info" sheetId="7" r:id="rId4"/>
  </sheets>
  <definedNames>
    <definedName name="bgm">EXACT(LEFT(Focus!A1,LEN(Zeichenfolge)),Zeichenfolge)</definedName>
    <definedName name="bm">LEFT(Focus!A1,LEN(Zeichenfolge))=TEXT(Zeichenfolge,"@")</definedName>
    <definedName name="bngm">NOT(EXACT(LEFT(Focus!A1,LEN(Zeichenfolge)),Zeichenfolge))</definedName>
    <definedName name="bnm">NOT(LEFT(Focus!A1,LEN(Zeichenfolge))=TEXT(Zeichenfolge,"@"))</definedName>
    <definedName name="egm">EXACT(RIGHT(Focus!A1,LEN(Zeichenfolge)),Zeichenfolge)</definedName>
    <definedName name="eh">ISNUMBER(SEARCH(Zeichenfolge,Focus!A1))</definedName>
    <definedName name="ehg">ISNUMBER(FIND(Zeichenfolge,Focus!A1))</definedName>
    <definedName name="ehn">NOT(ISNUMBER(SEARCH(Zeichenfolge,Focus!A1)))</definedName>
    <definedName name="ehng">NOT(ISNUMBER(FIND(Zeichenfolge,Focus!A1)))</definedName>
    <definedName name="em">RIGHT(Focus!A1,LEN(Zeichenfolge))=TEXT(Zeichenfolge,"@")</definedName>
    <definedName name="engm">NOT(EXACT(RIGHT(Focus!A1,LEN(Zeichenfolge)),Zeichenfolge))</definedName>
    <definedName name="enm">NOT(RIGHT(Focus!A1,LEN(Zeichenfolge))=TEXT(Zeichenfolge,"@"))</definedName>
    <definedName name="es">Focus!A1=Zeichenfolge</definedName>
    <definedName name="esg">EXACT(Focus!A1,Zeichenfolge)</definedName>
    <definedName name="esn">NOT(Focus!A1=Zeichenfolge)</definedName>
    <definedName name="esng">NOT(EXACT(Focus!A1,Zeichenfolge))</definedName>
    <definedName name="il">ISBLANK(Focus!A1)</definedName>
    <definedName name="inl">NOT(ISBLANK(Focus!A1))</definedName>
    <definedName name="ml">LEN(SUBSTITUTE(Focus!A1," ",""))&lt;&gt;LEN(Focus!A1)</definedName>
    <definedName name="ol">LEN(SUBSTITUTE(Focus!A1," ",""))=LEN(Focus!A1)</definedName>
    <definedName name="rL1.OperatorAusw">Listen1!$C$3</definedName>
    <definedName name="rL1.OperatorListe">Listen1!$C$6:$C$25</definedName>
    <definedName name="Zeichenfolge">Focus!$J$3</definedName>
  </definedNames>
  <calcPr calcId="125725"/>
</workbook>
</file>

<file path=xl/calcChain.xml><?xml version="1.0" encoding="utf-8"?>
<calcChain xmlns="http://schemas.openxmlformats.org/spreadsheetml/2006/main">
  <c r="C34" i="7"/>
  <c r="C33"/>
</calcChain>
</file>

<file path=xl/sharedStrings.xml><?xml version="1.0" encoding="utf-8"?>
<sst xmlns="http://schemas.openxmlformats.org/spreadsheetml/2006/main" count="221" uniqueCount="176">
  <si>
    <t>Nachname</t>
  </si>
  <si>
    <t>Vorname</t>
  </si>
  <si>
    <t>Strasse</t>
  </si>
  <si>
    <t>Ort</t>
  </si>
  <si>
    <t>Pistor</t>
  </si>
  <si>
    <t>Jörg</t>
  </si>
  <si>
    <t>Potsdam</t>
  </si>
  <si>
    <t>Penack-Bielor</t>
  </si>
  <si>
    <t>Gerda</t>
  </si>
  <si>
    <t>Hamburg</t>
  </si>
  <si>
    <t>Orlow</t>
  </si>
  <si>
    <t>Norbert</t>
  </si>
  <si>
    <t>Lübeck</t>
  </si>
  <si>
    <t>Norcross</t>
  </si>
  <si>
    <t>Udo</t>
  </si>
  <si>
    <t>Moritz</t>
  </si>
  <si>
    <t>Dieter</t>
  </si>
  <si>
    <t>Hameln</t>
  </si>
  <si>
    <t>Lorenz</t>
  </si>
  <si>
    <t>Ralf</t>
  </si>
  <si>
    <t>Düsseldorf</t>
  </si>
  <si>
    <t>Haselhorst</t>
  </si>
  <si>
    <t>Erika</t>
  </si>
  <si>
    <t>Bonn</t>
  </si>
  <si>
    <t>Cordes</t>
  </si>
  <si>
    <t>Roland</t>
  </si>
  <si>
    <t>Frankfurt</t>
  </si>
  <si>
    <t>Borowski</t>
  </si>
  <si>
    <t>Beate</t>
  </si>
  <si>
    <t>Borzek</t>
  </si>
  <si>
    <t>Borek</t>
  </si>
  <si>
    <t>Thomas</t>
  </si>
  <si>
    <t>München</t>
  </si>
  <si>
    <t>Fernkorn</t>
  </si>
  <si>
    <t>Gregorio</t>
  </si>
  <si>
    <t>Hilde</t>
  </si>
  <si>
    <t>Nürnberg</t>
  </si>
  <si>
    <t>Gutenmorgen</t>
  </si>
  <si>
    <t>Regensburg</t>
  </si>
  <si>
    <t>PLZ</t>
  </si>
  <si>
    <t>Kundendatei (Auszug)</t>
  </si>
  <si>
    <t>Arendt-Theilen</t>
  </si>
  <si>
    <t>Frank</t>
  </si>
  <si>
    <t>Operator</t>
  </si>
  <si>
    <t>enthält</t>
  </si>
  <si>
    <t>enthält nicht</t>
  </si>
  <si>
    <t>beginnt mit</t>
  </si>
  <si>
    <t>endet mit</t>
  </si>
  <si>
    <t>enthält genau</t>
  </si>
  <si>
    <t>enthält nicht genau</t>
  </si>
  <si>
    <t>beginnt nicht mit</t>
  </si>
  <si>
    <t>beginnt genau mit</t>
  </si>
  <si>
    <t>beginnt nicht genau mit</t>
  </si>
  <si>
    <t>endet nicht mit</t>
  </si>
  <si>
    <t>endet genau mit</t>
  </si>
  <si>
    <t>endet nicht genau mit</t>
  </si>
  <si>
    <t>entspricht</t>
  </si>
  <si>
    <t>entspricht nicht</t>
  </si>
  <si>
    <t>entspricht genau</t>
  </si>
  <si>
    <t>entspricht nicht genau</t>
  </si>
  <si>
    <t>mit Leerzeichen</t>
  </si>
  <si>
    <t>ohne Leerzeichen</t>
  </si>
  <si>
    <t>ist leer</t>
  </si>
  <si>
    <t>ist nicht leer</t>
  </si>
  <si>
    <t>Formel</t>
  </si>
  <si>
    <t>rL1.OperatorAusw</t>
  </si>
  <si>
    <t>8</t>
  </si>
  <si>
    <t>48</t>
  </si>
  <si>
    <t>79</t>
  </si>
  <si>
    <t>31</t>
  </si>
  <si>
    <t>5</t>
  </si>
  <si>
    <t>18</t>
  </si>
  <si>
    <t>24</t>
  </si>
  <si>
    <t>19</t>
  </si>
  <si>
    <t>30</t>
  </si>
  <si>
    <t>68</t>
  </si>
  <si>
    <t>Ebermayerstr.</t>
  </si>
  <si>
    <t>Freihofstr.</t>
  </si>
  <si>
    <t>Friedrich-Karl-Str.</t>
  </si>
  <si>
    <t>Hallwachsstr.</t>
  </si>
  <si>
    <t>Iserlohner Str.</t>
  </si>
  <si>
    <t>Zwickauer Str.</t>
  </si>
  <si>
    <t>Weinböhlaer Str.</t>
  </si>
  <si>
    <t>Westkamp</t>
  </si>
  <si>
    <t>Griesbacherstr.</t>
  </si>
  <si>
    <t>Vetschauer Str.</t>
  </si>
  <si>
    <t>Thormannstieg</t>
  </si>
  <si>
    <t>Seyfferstr.</t>
  </si>
  <si>
    <t>Roter-Brach-Weg</t>
  </si>
  <si>
    <t>Elisabeth-Rohe-Str.</t>
  </si>
  <si>
    <t>Nr</t>
  </si>
  <si>
    <t>Kriterium</t>
  </si>
  <si>
    <t>rL1.OperatorListe</t>
  </si>
  <si>
    <t>Zeichenfolge</t>
  </si>
  <si>
    <t>Bielefeld</t>
  </si>
  <si>
    <t>Kerstin</t>
  </si>
  <si>
    <t>Beatrice</t>
  </si>
  <si>
    <t>=Listen1!$C$3</t>
  </si>
  <si>
    <t>d</t>
  </si>
  <si>
    <t>Vergleichsoperator</t>
  </si>
  <si>
    <t>Namenskürzel</t>
  </si>
  <si>
    <t>eh</t>
  </si>
  <si>
    <t>ehn</t>
  </si>
  <si>
    <t>ehg</t>
  </si>
  <si>
    <t>ehng</t>
  </si>
  <si>
    <t>bm</t>
  </si>
  <si>
    <t>bnm</t>
  </si>
  <si>
    <t>bgm</t>
  </si>
  <si>
    <t>bngm</t>
  </si>
  <si>
    <t>em</t>
  </si>
  <si>
    <t>enm</t>
  </si>
  <si>
    <t>egm</t>
  </si>
  <si>
    <t>engm</t>
  </si>
  <si>
    <t>es</t>
  </si>
  <si>
    <t>esn</t>
  </si>
  <si>
    <t>esg</t>
  </si>
  <si>
    <t>esng</t>
  </si>
  <si>
    <t>ml</t>
  </si>
  <si>
    <t>ol</t>
  </si>
  <si>
    <t>il</t>
  </si>
  <si>
    <t>inl</t>
  </si>
  <si>
    <t>=WAHL(rL1.OperatorAusw;eh;ehn;ehg;ehng;bm;bnm;bgm;bngm;em;enm;egm;engm;es;esn;esg;esng;ml;ol;il;inl)</t>
  </si>
  <si>
    <t>=Listen1!$C$6:$C$25</t>
  </si>
  <si>
    <t>=Focus!$J$3</t>
  </si>
  <si>
    <t>=IDENTISCH(LINKS(Focus!B3;LÄNGE(Zeichenfolge));Zeichenfolge)</t>
  </si>
  <si>
    <t>=LINKS(Focus!B4;LÄNGE(Zeichenfolge))=TEXT(Zeichenfolge;"@")</t>
  </si>
  <si>
    <t>=NICHT(IDENTISCH(LINKS(Focus!B5;LÄNGE(Zeichenfolge));Zeichenfolge))</t>
  </si>
  <si>
    <t>=NICHT(LINKS(Focus!B6;LÄNGE(Zeichenfolge))=TEXT(Zeichenfolge;"@"))</t>
  </si>
  <si>
    <t>=IDENTISCH(RECHTS(Focus!B7;LÄNGE(Zeichenfolge));Zeichenfolge)</t>
  </si>
  <si>
    <t>=ISTZAHL(SUCHEN(Zeichenfolge;Focus!B8))</t>
  </si>
  <si>
    <t>=ISTZAHL(FINDEN(Zeichenfolge;Focus!B9))</t>
  </si>
  <si>
    <t>=NICHT(ISTZAHL(SUCHEN(Zeichenfolge;Focus!B10)))</t>
  </si>
  <si>
    <t>=NICHT(ISTZAHL(FINDEN(Zeichenfolge;Focus!B11)))</t>
  </si>
  <si>
    <t>=RECHTS(Focus!B12;LÄNGE(Zeichenfolge))=TEXT(Zeichenfolge;"@")</t>
  </si>
  <si>
    <t>=NICHT(IDENTISCH(RECHTS(Focus!B13;LÄNGE(Zeichenfolge));Zeichenfolge))</t>
  </si>
  <si>
    <t>=NICHT(RECHTS(Focus!B14;LÄNGE(Zeichenfolge))=TEXT(Zeichenfolge;"@"))</t>
  </si>
  <si>
    <t>=Focus!B15=Zeichenfolge</t>
  </si>
  <si>
    <t>=IDENTISCH(Focus!B16;Zeichenfolge)</t>
  </si>
  <si>
    <t>=NICHT(Focus!B17=Zeichenfolge)</t>
  </si>
  <si>
    <t>=NICHT(IDENTISCH(Focus!B18;Zeichenfolge))</t>
  </si>
  <si>
    <t>=ISTLEER(Focus!B19)</t>
  </si>
  <si>
    <t>=NICHT(ISTLEER(Focus!B20))</t>
  </si>
  <si>
    <t>=LÄNGE(WECHSELN(Focus!B21;" ";""))&lt;&gt;LÄNGE(Focus!B21)</t>
  </si>
  <si>
    <t>=LÄNGE(WECHSELN(Focus!B22;" ";""))=LÄNGE(Focus!B22)</t>
  </si>
  <si>
    <t>max. Formellänge:</t>
  </si>
  <si>
    <t>Länge der Formel:</t>
  </si>
  <si>
    <t>noch verfügbare Zeichen:</t>
  </si>
  <si>
    <t>Berechnung der Formellänge</t>
  </si>
  <si>
    <t>Erläuterung:</t>
  </si>
  <si>
    <t>Zeichenfolge:</t>
  </si>
  <si>
    <r>
      <rPr>
        <i/>
        <sz val="10"/>
        <color theme="1"/>
        <rFont val="Arial"/>
        <family val="2"/>
      </rPr>
      <t>Zeichenfolge</t>
    </r>
    <r>
      <rPr>
        <sz val="10"/>
        <color theme="1"/>
        <rFont val="Arial"/>
        <family val="2"/>
      </rPr>
      <t xml:space="preserve"> ist der Name für die Zelle, die die gesucht Zeichenfolge enthält (siehe Tabellenblatt </t>
    </r>
    <r>
      <rPr>
        <i/>
        <sz val="10"/>
        <color theme="1"/>
        <rFont val="Arial"/>
        <family val="2"/>
      </rPr>
      <t>Namensliste</t>
    </r>
    <r>
      <rPr>
        <sz val="10"/>
        <color theme="1"/>
        <rFont val="Arial"/>
        <family val="2"/>
      </rPr>
      <t>)</t>
    </r>
  </si>
  <si>
    <r>
      <t xml:space="preserve">Die Formel benutzt 20 Vergleichsoperatoren im Zusammenhang mit benannten Formeln (siehe Tabellenblatt </t>
    </r>
    <r>
      <rPr>
        <i/>
        <sz val="10"/>
        <color theme="1"/>
        <rFont val="Arial"/>
        <family val="2"/>
      </rPr>
      <t>Namensliste</t>
    </r>
    <r>
      <rPr>
        <sz val="10"/>
        <color theme="1"/>
        <rFont val="Arial"/>
        <family val="2"/>
      </rPr>
      <t>):</t>
    </r>
  </si>
  <si>
    <t>ISTZAHL(SUCHEN(Zeichenfolge;Focus!B3))</t>
  </si>
  <si>
    <t>NICHT(ISTZAHL(SUCHEN(Zeichenfolge;Focus!B3)))</t>
  </si>
  <si>
    <t>ISTZAHL(FINDEN(Zeichenfolge;Focus!B3))</t>
  </si>
  <si>
    <t>NICHT(ISTZAHL(FINDEN(Zeichenfolge;Focus!B3)))</t>
  </si>
  <si>
    <t>LINKS(Focus!B3;LÄNGE(Zeichenfolge))=TEXT(Zeichenfolge;"@")</t>
  </si>
  <si>
    <t>NICHT(LINKS(Focus!B3;LÄNGE(Zeichenfolge))=TEXT(Zeichenfolge;"@"))</t>
  </si>
  <si>
    <t>IDENTISCH(LINKS(Focus!B3;LÄNGE(Zeichenfolge));Zeichenfolge)</t>
  </si>
  <si>
    <t>NICHT(IDENTISCH(LINKS(Focus!B3;LÄNGE(Zeichenfolge));Zeichenfolge))</t>
  </si>
  <si>
    <t>RECHTS(Focus!B3;LÄNGE(Zeichenfolge))=TEXT(Zeichenfolge;"@")</t>
  </si>
  <si>
    <t>NICHT(RECHTS(Focus!B3;LÄNGE(Zeichenfolge))=TEXT(Zeichenfolge;"@"))</t>
  </si>
  <si>
    <t>IDENTISCH(RECHTS(Focus!B3;LÄNGE(Zeichenfolge));Zeichenfolge)</t>
  </si>
  <si>
    <t>NICHT(IDENTISCH(RECHTS(Focus!B3;LÄNGE(Zeichenfolge));Zeichenfolge))</t>
  </si>
  <si>
    <t>Focus!B3=Zeichenfolge</t>
  </si>
  <si>
    <t>NICHT(Focus!B3=Zeichenfolge)</t>
  </si>
  <si>
    <t>IDENTISCH(Focus!B3;Zeichenfolge)</t>
  </si>
  <si>
    <t>NICHT(IDENTISCH(Focus!B3;Zeichenfolge))</t>
  </si>
  <si>
    <t>LÄNGE(WECHSELN(Focus!B3;" ";""))&lt;&gt;LÄNGE(Focus!B3)</t>
  </si>
  <si>
    <t>LÄNGE(WECHSELN(Focus!B3;" ";""))=LÄNGE(Focus!B3)</t>
  </si>
  <si>
    <t>ISTLEER(Focus!B3)</t>
  </si>
  <si>
    <t>NICHT(ISTLEER(Focus!B3))</t>
  </si>
  <si>
    <t>Focus!B3:</t>
  </si>
  <si>
    <t>Focus!B3 enthält die relative Adresse der aktiven Zelle, z.B. B3.</t>
  </si>
  <si>
    <t>Belßstr.</t>
  </si>
  <si>
    <t>Berlin</t>
  </si>
</sst>
</file>

<file path=xl/styles.xml><?xml version="1.0" encoding="utf-8"?>
<styleSheet xmlns="http://schemas.openxmlformats.org/spreadsheetml/2006/main">
  <numFmts count="1">
    <numFmt numFmtId="164" formatCode="00"/>
  </numFmts>
  <fonts count="9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sz val="8"/>
      <color theme="3" tint="0.3999755851924192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164" fontId="5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quotePrefix="1" applyFont="1"/>
    <xf numFmtId="0" fontId="6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7" fillId="3" borderId="0" xfId="1" applyFont="1" applyFill="1" applyBorder="1" applyAlignment="1">
      <alignment vertical="top"/>
    </xf>
    <xf numFmtId="0" fontId="0" fillId="0" borderId="0" xfId="0" applyNumberFormat="1"/>
    <xf numFmtId="0" fontId="7" fillId="3" borderId="1" xfId="0" applyFont="1" applyFill="1" applyBorder="1"/>
    <xf numFmtId="0" fontId="7" fillId="3" borderId="2" xfId="0" applyFont="1" applyFill="1" applyBorder="1"/>
    <xf numFmtId="0" fontId="0" fillId="4" borderId="3" xfId="0" applyFont="1" applyFill="1" applyBorder="1"/>
    <xf numFmtId="0" fontId="0" fillId="0" borderId="3" xfId="0" applyFont="1" applyBorder="1"/>
    <xf numFmtId="0" fontId="2" fillId="0" borderId="3" xfId="0" applyFont="1" applyBorder="1"/>
    <xf numFmtId="0" fontId="0" fillId="4" borderId="4" xfId="0" applyFont="1" applyFill="1" applyBorder="1"/>
    <xf numFmtId="0" fontId="0" fillId="0" borderId="4" xfId="0" applyFont="1" applyBorder="1"/>
    <xf numFmtId="0" fontId="7" fillId="3" borderId="5" xfId="1" applyFont="1" applyFill="1" applyBorder="1" applyAlignment="1">
      <alignment vertical="top"/>
    </xf>
    <xf numFmtId="0" fontId="7" fillId="3" borderId="6" xfId="1" applyFont="1" applyFill="1" applyBorder="1" applyAlignment="1">
      <alignment vertical="top"/>
    </xf>
    <xf numFmtId="0" fontId="7" fillId="3" borderId="7" xfId="1" applyFont="1" applyFill="1" applyBorder="1" applyAlignment="1">
      <alignment vertical="top"/>
    </xf>
    <xf numFmtId="0" fontId="2" fillId="0" borderId="5" xfId="1" applyFont="1" applyFill="1" applyBorder="1"/>
    <xf numFmtId="0" fontId="2" fillId="0" borderId="6" xfId="1" applyFont="1" applyFill="1" applyBorder="1"/>
    <xf numFmtId="0" fontId="2" fillId="0" borderId="6" xfId="1" applyNumberFormat="1" applyFont="1" applyFill="1" applyBorder="1" applyAlignment="1">
      <alignment horizontal="right"/>
    </xf>
    <xf numFmtId="0" fontId="2" fillId="0" borderId="6" xfId="1" applyFont="1" applyFill="1" applyBorder="1" applyAlignment="1">
      <alignment horizontal="right"/>
    </xf>
    <xf numFmtId="0" fontId="2" fillId="0" borderId="7" xfId="1" applyFont="1" applyFill="1" applyBorder="1"/>
    <xf numFmtId="0" fontId="2" fillId="0" borderId="8" xfId="1" applyFont="1" applyFill="1" applyBorder="1"/>
    <xf numFmtId="0" fontId="2" fillId="0" borderId="9" xfId="1" applyFont="1" applyFill="1" applyBorder="1"/>
    <xf numFmtId="0" fontId="2" fillId="0" borderId="9" xfId="1" applyNumberFormat="1" applyFont="1" applyFill="1" applyBorder="1" applyAlignment="1">
      <alignment horizontal="right"/>
    </xf>
    <xf numFmtId="0" fontId="2" fillId="0" borderId="9" xfId="1" applyFont="1" applyFill="1" applyBorder="1" applyAlignment="1">
      <alignment horizontal="right"/>
    </xf>
    <xf numFmtId="0" fontId="2" fillId="0" borderId="10" xfId="1" applyFont="1" applyFill="1" applyBorder="1"/>
    <xf numFmtId="0" fontId="7" fillId="3" borderId="11" xfId="0" applyFont="1" applyFill="1" applyBorder="1"/>
    <xf numFmtId="0" fontId="0" fillId="4" borderId="12" xfId="0" applyFont="1" applyFill="1" applyBorder="1"/>
    <xf numFmtId="0" fontId="0" fillId="0" borderId="12" xfId="0" applyFont="1" applyBorder="1"/>
    <xf numFmtId="0" fontId="2" fillId="0" borderId="12" xfId="0" applyFont="1" applyBorder="1"/>
    <xf numFmtId="0" fontId="0" fillId="0" borderId="0" xfId="0" quotePrefix="1" applyFont="1" applyFill="1" applyBorder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ont="1" applyBorder="1"/>
    <xf numFmtId="0" fontId="0" fillId="0" borderId="0" xfId="0" applyBorder="1"/>
    <xf numFmtId="0" fontId="1" fillId="0" borderId="0" xfId="0" applyFont="1" applyBorder="1"/>
  </cellXfs>
  <cellStyles count="2">
    <cellStyle name="Standard" xfId="0" builtinId="0"/>
    <cellStyle name="Standard 2" xfId="1"/>
  </cellStyles>
  <dxfs count="1">
    <dxf>
      <fill>
        <patternFill>
          <bgColor theme="6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J17"/>
  <sheetViews>
    <sheetView tabSelected="1" workbookViewId="0"/>
  </sheetViews>
  <sheetFormatPr baseColWidth="10" defaultRowHeight="12.75"/>
  <cols>
    <col min="1" max="1" width="2.140625" customWidth="1"/>
    <col min="2" max="2" width="12.5703125" customWidth="1"/>
    <col min="3" max="3" width="10.5703125" customWidth="1"/>
    <col min="4" max="4" width="17.28515625" bestFit="1" customWidth="1"/>
    <col min="5" max="5" width="4.28515625" customWidth="1"/>
    <col min="6" max="6" width="6.42578125" customWidth="1"/>
    <col min="7" max="7" width="10.85546875" bestFit="1" customWidth="1"/>
    <col min="8" max="8" width="2.85546875" customWidth="1"/>
    <col min="9" max="9" width="22.7109375" customWidth="1"/>
    <col min="10" max="10" width="11.5703125" customWidth="1"/>
  </cols>
  <sheetData>
    <row r="1" spans="2:10" ht="25.5" customHeight="1">
      <c r="B1" s="1" t="s">
        <v>40</v>
      </c>
    </row>
    <row r="2" spans="2:10" ht="27.75" customHeight="1">
      <c r="B2" s="18" t="s">
        <v>0</v>
      </c>
      <c r="C2" s="19" t="s">
        <v>1</v>
      </c>
      <c r="D2" s="19" t="s">
        <v>2</v>
      </c>
      <c r="E2" s="19" t="s">
        <v>90</v>
      </c>
      <c r="F2" s="19" t="s">
        <v>39</v>
      </c>
      <c r="G2" s="20" t="s">
        <v>3</v>
      </c>
      <c r="I2" s="9" t="s">
        <v>91</v>
      </c>
      <c r="J2" s="9"/>
    </row>
    <row r="3" spans="2:10">
      <c r="B3" s="21" t="s">
        <v>4</v>
      </c>
      <c r="C3" s="22" t="s">
        <v>5</v>
      </c>
      <c r="D3" s="22" t="s">
        <v>76</v>
      </c>
      <c r="E3" s="23" t="s">
        <v>66</v>
      </c>
      <c r="F3" s="24">
        <v>14478</v>
      </c>
      <c r="G3" s="25" t="s">
        <v>6</v>
      </c>
      <c r="I3" s="5"/>
      <c r="J3" s="8" t="s">
        <v>98</v>
      </c>
    </row>
    <row r="4" spans="2:10">
      <c r="B4" s="21" t="s">
        <v>7</v>
      </c>
      <c r="C4" s="22" t="s">
        <v>8</v>
      </c>
      <c r="D4" s="22" t="s">
        <v>89</v>
      </c>
      <c r="E4" s="23" t="s">
        <v>67</v>
      </c>
      <c r="F4" s="24">
        <v>22337</v>
      </c>
      <c r="G4" s="25" t="s">
        <v>9</v>
      </c>
    </row>
    <row r="5" spans="2:10">
      <c r="B5" s="21" t="s">
        <v>10</v>
      </c>
      <c r="C5" s="22" t="s">
        <v>11</v>
      </c>
      <c r="D5" s="22" t="s">
        <v>77</v>
      </c>
      <c r="E5" s="23" t="s">
        <v>68</v>
      </c>
      <c r="F5" s="24">
        <v>23552</v>
      </c>
      <c r="G5" s="25" t="s">
        <v>12</v>
      </c>
    </row>
    <row r="6" spans="2:10">
      <c r="B6" s="21" t="s">
        <v>13</v>
      </c>
      <c r="C6" s="22" t="s">
        <v>14</v>
      </c>
      <c r="D6" s="22" t="s">
        <v>78</v>
      </c>
      <c r="E6" s="23" t="s">
        <v>69</v>
      </c>
      <c r="F6" s="24">
        <v>23562</v>
      </c>
      <c r="G6" s="25" t="s">
        <v>12</v>
      </c>
    </row>
    <row r="7" spans="2:10">
      <c r="B7" s="21" t="s">
        <v>15</v>
      </c>
      <c r="C7" s="22" t="s">
        <v>16</v>
      </c>
      <c r="D7" s="22" t="s">
        <v>79</v>
      </c>
      <c r="E7" s="23" t="s">
        <v>70</v>
      </c>
      <c r="F7" s="24">
        <v>31787</v>
      </c>
      <c r="G7" s="25" t="s">
        <v>17</v>
      </c>
    </row>
    <row r="8" spans="2:10">
      <c r="B8" s="21" t="s">
        <v>41</v>
      </c>
      <c r="C8" s="22" t="s">
        <v>42</v>
      </c>
      <c r="D8" s="22" t="s">
        <v>174</v>
      </c>
      <c r="E8" s="23">
        <v>7</v>
      </c>
      <c r="F8" s="24">
        <v>12249</v>
      </c>
      <c r="G8" s="25" t="s">
        <v>175</v>
      </c>
    </row>
    <row r="9" spans="2:10">
      <c r="B9" s="21" t="s">
        <v>18</v>
      </c>
      <c r="C9" s="22" t="s">
        <v>19</v>
      </c>
      <c r="D9" s="22" t="s">
        <v>80</v>
      </c>
      <c r="E9" s="23" t="s">
        <v>71</v>
      </c>
      <c r="F9" s="24">
        <v>40472</v>
      </c>
      <c r="G9" s="25" t="s">
        <v>20</v>
      </c>
    </row>
    <row r="10" spans="2:10">
      <c r="B10" s="21" t="s">
        <v>21</v>
      </c>
      <c r="C10" s="22" t="s">
        <v>22</v>
      </c>
      <c r="D10" s="22" t="s">
        <v>81</v>
      </c>
      <c r="E10" s="23" t="s">
        <v>72</v>
      </c>
      <c r="F10" s="24">
        <v>53123</v>
      </c>
      <c r="G10" s="25" t="s">
        <v>23</v>
      </c>
    </row>
    <row r="11" spans="2:10">
      <c r="B11" s="21" t="s">
        <v>24</v>
      </c>
      <c r="C11" s="22" t="s">
        <v>25</v>
      </c>
      <c r="D11" s="22" t="s">
        <v>82</v>
      </c>
      <c r="E11" s="23" t="s">
        <v>73</v>
      </c>
      <c r="F11" s="24">
        <v>60385</v>
      </c>
      <c r="G11" s="25" t="s">
        <v>26</v>
      </c>
    </row>
    <row r="12" spans="2:10">
      <c r="B12" s="21" t="s">
        <v>27</v>
      </c>
      <c r="C12" s="22" t="s">
        <v>28</v>
      </c>
      <c r="D12" s="22" t="s">
        <v>83</v>
      </c>
      <c r="E12" s="23">
        <v>50</v>
      </c>
      <c r="F12" s="24">
        <v>33602</v>
      </c>
      <c r="G12" s="25" t="s">
        <v>94</v>
      </c>
    </row>
    <row r="13" spans="2:10">
      <c r="B13" s="21" t="s">
        <v>29</v>
      </c>
      <c r="C13" s="22" t="s">
        <v>96</v>
      </c>
      <c r="D13" s="22" t="s">
        <v>84</v>
      </c>
      <c r="E13" s="23"/>
      <c r="F13" s="24">
        <v>60488</v>
      </c>
      <c r="G13" s="25" t="s">
        <v>26</v>
      </c>
    </row>
    <row r="14" spans="2:10">
      <c r="B14" s="21" t="s">
        <v>30</v>
      </c>
      <c r="C14" s="22" t="s">
        <v>31</v>
      </c>
      <c r="D14" s="22" t="s">
        <v>85</v>
      </c>
      <c r="E14" s="23" t="s">
        <v>74</v>
      </c>
      <c r="F14" s="24">
        <v>81245</v>
      </c>
      <c r="G14" s="25" t="s">
        <v>32</v>
      </c>
    </row>
    <row r="15" spans="2:10">
      <c r="B15" s="21" t="s">
        <v>33</v>
      </c>
      <c r="C15" s="22" t="s">
        <v>25</v>
      </c>
      <c r="D15" s="22" t="s">
        <v>86</v>
      </c>
      <c r="E15" s="23">
        <v>12</v>
      </c>
      <c r="F15" s="24">
        <v>81737</v>
      </c>
      <c r="G15" s="25" t="s">
        <v>32</v>
      </c>
    </row>
    <row r="16" spans="2:10">
      <c r="B16" s="21" t="s">
        <v>34</v>
      </c>
      <c r="C16" s="22" t="s">
        <v>35</v>
      </c>
      <c r="D16" s="22" t="s">
        <v>87</v>
      </c>
      <c r="E16" s="23" t="s">
        <v>75</v>
      </c>
      <c r="F16" s="24">
        <v>90471</v>
      </c>
      <c r="G16" s="25" t="s">
        <v>36</v>
      </c>
    </row>
    <row r="17" spans="2:7">
      <c r="B17" s="26" t="s">
        <v>37</v>
      </c>
      <c r="C17" s="27" t="s">
        <v>95</v>
      </c>
      <c r="D17" s="27" t="s">
        <v>88</v>
      </c>
      <c r="E17" s="28">
        <v>52</v>
      </c>
      <c r="F17" s="29">
        <v>93049</v>
      </c>
      <c r="G17" s="30" t="s">
        <v>38</v>
      </c>
    </row>
  </sheetData>
  <conditionalFormatting sqref="B3:G17">
    <cfRule type="expression" dxfId="0" priority="1">
      <formula>CHOOSE(rL1.OperatorAusw,eh,ehn,ehg,ehng,bm,bnm,bgm,bngm,em,enm,egm,engm,es,esn,esg,esng,ml,ol,il,inl)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2:C27"/>
  <sheetViews>
    <sheetView workbookViewId="0"/>
  </sheetViews>
  <sheetFormatPr baseColWidth="10" defaultRowHeight="12.75"/>
  <cols>
    <col min="1" max="1" width="3.140625" customWidth="1"/>
    <col min="2" max="2" width="4.42578125" customWidth="1"/>
    <col min="3" max="3" width="20.42578125" bestFit="1" customWidth="1"/>
  </cols>
  <sheetData>
    <row r="2" spans="2:3">
      <c r="C2" s="7" t="s">
        <v>65</v>
      </c>
    </row>
    <row r="3" spans="2:3">
      <c r="C3" s="3">
        <v>1</v>
      </c>
    </row>
    <row r="5" spans="2:3">
      <c r="C5" s="31" t="s">
        <v>43</v>
      </c>
    </row>
    <row r="6" spans="2:3">
      <c r="B6" s="2">
        <v>1</v>
      </c>
      <c r="C6" s="32" t="s">
        <v>44</v>
      </c>
    </row>
    <row r="7" spans="2:3">
      <c r="B7" s="2">
        <v>2</v>
      </c>
      <c r="C7" s="33" t="s">
        <v>45</v>
      </c>
    </row>
    <row r="8" spans="2:3">
      <c r="B8" s="2">
        <v>3</v>
      </c>
      <c r="C8" s="32" t="s">
        <v>48</v>
      </c>
    </row>
    <row r="9" spans="2:3">
      <c r="B9" s="2">
        <v>4</v>
      </c>
      <c r="C9" s="33" t="s">
        <v>49</v>
      </c>
    </row>
    <row r="10" spans="2:3">
      <c r="B10" s="2">
        <v>5</v>
      </c>
      <c r="C10" s="32" t="s">
        <v>46</v>
      </c>
    </row>
    <row r="11" spans="2:3">
      <c r="B11" s="2">
        <v>6</v>
      </c>
      <c r="C11" s="33" t="s">
        <v>50</v>
      </c>
    </row>
    <row r="12" spans="2:3">
      <c r="B12" s="2">
        <v>7</v>
      </c>
      <c r="C12" s="32" t="s">
        <v>51</v>
      </c>
    </row>
    <row r="13" spans="2:3">
      <c r="B13" s="2">
        <v>8</v>
      </c>
      <c r="C13" s="33" t="s">
        <v>52</v>
      </c>
    </row>
    <row r="14" spans="2:3">
      <c r="B14" s="2">
        <v>9</v>
      </c>
      <c r="C14" s="32" t="s">
        <v>47</v>
      </c>
    </row>
    <row r="15" spans="2:3">
      <c r="B15" s="2">
        <v>10</v>
      </c>
      <c r="C15" s="33" t="s">
        <v>53</v>
      </c>
    </row>
    <row r="16" spans="2:3">
      <c r="B16" s="2">
        <v>11</v>
      </c>
      <c r="C16" s="32" t="s">
        <v>54</v>
      </c>
    </row>
    <row r="17" spans="2:3">
      <c r="B17" s="2">
        <v>12</v>
      </c>
      <c r="C17" s="33" t="s">
        <v>55</v>
      </c>
    </row>
    <row r="18" spans="2:3">
      <c r="B18" s="2">
        <v>13</v>
      </c>
      <c r="C18" s="32" t="s">
        <v>56</v>
      </c>
    </row>
    <row r="19" spans="2:3">
      <c r="B19" s="2">
        <v>14</v>
      </c>
      <c r="C19" s="33" t="s">
        <v>57</v>
      </c>
    </row>
    <row r="20" spans="2:3">
      <c r="B20" s="2">
        <v>15</v>
      </c>
      <c r="C20" s="32" t="s">
        <v>58</v>
      </c>
    </row>
    <row r="21" spans="2:3">
      <c r="B21" s="2">
        <v>16</v>
      </c>
      <c r="C21" s="33" t="s">
        <v>59</v>
      </c>
    </row>
    <row r="22" spans="2:3">
      <c r="B22" s="2">
        <v>17</v>
      </c>
      <c r="C22" s="32" t="s">
        <v>60</v>
      </c>
    </row>
    <row r="23" spans="2:3">
      <c r="B23" s="2">
        <v>18</v>
      </c>
      <c r="C23" s="34" t="s">
        <v>61</v>
      </c>
    </row>
    <row r="24" spans="2:3">
      <c r="B24" s="2">
        <v>19</v>
      </c>
      <c r="C24" s="32" t="s">
        <v>62</v>
      </c>
    </row>
    <row r="25" spans="2:3">
      <c r="B25" s="2">
        <v>20</v>
      </c>
      <c r="C25" s="33" t="s">
        <v>63</v>
      </c>
    </row>
    <row r="27" spans="2:3">
      <c r="C27" s="6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B3:C29"/>
  <sheetViews>
    <sheetView workbookViewId="0"/>
  </sheetViews>
  <sheetFormatPr baseColWidth="10" defaultRowHeight="12.75"/>
  <cols>
    <col min="2" max="2" width="16.5703125" bestFit="1" customWidth="1"/>
    <col min="3" max="3" width="67.28515625" bestFit="1" customWidth="1"/>
  </cols>
  <sheetData>
    <row r="3" spans="2:3">
      <c r="B3" s="10" t="s">
        <v>107</v>
      </c>
      <c r="C3" s="10" t="s">
        <v>124</v>
      </c>
    </row>
    <row r="4" spans="2:3">
      <c r="B4" s="10" t="s">
        <v>105</v>
      </c>
      <c r="C4" s="10" t="s">
        <v>125</v>
      </c>
    </row>
    <row r="5" spans="2:3">
      <c r="B5" s="10" t="s">
        <v>108</v>
      </c>
      <c r="C5" s="10" t="s">
        <v>126</v>
      </c>
    </row>
    <row r="6" spans="2:3">
      <c r="B6" s="10" t="s">
        <v>106</v>
      </c>
      <c r="C6" s="10" t="s">
        <v>127</v>
      </c>
    </row>
    <row r="7" spans="2:3">
      <c r="B7" s="10" t="s">
        <v>111</v>
      </c>
      <c r="C7" s="10" t="s">
        <v>128</v>
      </c>
    </row>
    <row r="8" spans="2:3">
      <c r="B8" s="10" t="s">
        <v>101</v>
      </c>
      <c r="C8" s="10" t="s">
        <v>129</v>
      </c>
    </row>
    <row r="9" spans="2:3">
      <c r="B9" s="10" t="s">
        <v>103</v>
      </c>
      <c r="C9" s="10" t="s">
        <v>130</v>
      </c>
    </row>
    <row r="10" spans="2:3">
      <c r="B10" s="10" t="s">
        <v>102</v>
      </c>
      <c r="C10" s="10" t="s">
        <v>131</v>
      </c>
    </row>
    <row r="11" spans="2:3">
      <c r="B11" s="10" t="s">
        <v>104</v>
      </c>
      <c r="C11" s="10" t="s">
        <v>132</v>
      </c>
    </row>
    <row r="12" spans="2:3">
      <c r="B12" s="10" t="s">
        <v>109</v>
      </c>
      <c r="C12" s="10" t="s">
        <v>133</v>
      </c>
    </row>
    <row r="13" spans="2:3">
      <c r="B13" s="10" t="s">
        <v>112</v>
      </c>
      <c r="C13" s="10" t="s">
        <v>134</v>
      </c>
    </row>
    <row r="14" spans="2:3">
      <c r="B14" s="10" t="s">
        <v>110</v>
      </c>
      <c r="C14" s="10" t="s">
        <v>135</v>
      </c>
    </row>
    <row r="15" spans="2:3">
      <c r="B15" s="10" t="s">
        <v>113</v>
      </c>
      <c r="C15" s="10" t="s">
        <v>136</v>
      </c>
    </row>
    <row r="16" spans="2:3">
      <c r="B16" s="10" t="s">
        <v>115</v>
      </c>
      <c r="C16" s="10" t="s">
        <v>137</v>
      </c>
    </row>
    <row r="17" spans="2:3">
      <c r="B17" s="10" t="s">
        <v>114</v>
      </c>
      <c r="C17" s="10" t="s">
        <v>138</v>
      </c>
    </row>
    <row r="18" spans="2:3">
      <c r="B18" s="10" t="s">
        <v>116</v>
      </c>
      <c r="C18" s="10" t="s">
        <v>139</v>
      </c>
    </row>
    <row r="19" spans="2:3">
      <c r="B19" s="10" t="s">
        <v>119</v>
      </c>
      <c r="C19" s="10" t="s">
        <v>140</v>
      </c>
    </row>
    <row r="20" spans="2:3">
      <c r="B20" s="10" t="s">
        <v>120</v>
      </c>
      <c r="C20" s="10" t="s">
        <v>141</v>
      </c>
    </row>
    <row r="21" spans="2:3">
      <c r="B21" s="10" t="s">
        <v>117</v>
      </c>
      <c r="C21" s="10" t="s">
        <v>142</v>
      </c>
    </row>
    <row r="22" spans="2:3">
      <c r="B22" s="10" t="s">
        <v>118</v>
      </c>
      <c r="C22" s="10" t="s">
        <v>143</v>
      </c>
    </row>
    <row r="23" spans="2:3">
      <c r="B23" s="10" t="s">
        <v>65</v>
      </c>
      <c r="C23" s="10" t="s">
        <v>97</v>
      </c>
    </row>
    <row r="24" spans="2:3">
      <c r="B24" s="10" t="s">
        <v>92</v>
      </c>
      <c r="C24" s="10" t="s">
        <v>122</v>
      </c>
    </row>
    <row r="25" spans="2:3">
      <c r="B25" s="10" t="s">
        <v>93</v>
      </c>
      <c r="C25" s="10" t="s">
        <v>123</v>
      </c>
    </row>
    <row r="26" spans="2:3">
      <c r="B26" s="10"/>
      <c r="C26" s="10"/>
    </row>
    <row r="27" spans="2:3">
      <c r="B27" s="10"/>
      <c r="C27" s="10"/>
    </row>
    <row r="28" spans="2:3">
      <c r="B28" s="10"/>
      <c r="C28" s="10"/>
    </row>
    <row r="29" spans="2:3">
      <c r="B29" s="10"/>
      <c r="C29" s="1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2:D34"/>
  <sheetViews>
    <sheetView workbookViewId="0"/>
  </sheetViews>
  <sheetFormatPr baseColWidth="10" defaultRowHeight="12.75"/>
  <cols>
    <col min="1" max="1" width="4" customWidth="1"/>
    <col min="2" max="2" width="25" customWidth="1"/>
    <col min="3" max="3" width="63.140625" bestFit="1" customWidth="1"/>
    <col min="4" max="4" width="13.85546875" bestFit="1" customWidth="1"/>
  </cols>
  <sheetData>
    <row r="2" spans="1:4">
      <c r="B2" s="11" t="s">
        <v>99</v>
      </c>
      <c r="C2" s="12" t="s">
        <v>64</v>
      </c>
      <c r="D2" s="12" t="s">
        <v>100</v>
      </c>
    </row>
    <row r="3" spans="1:4">
      <c r="A3" s="2">
        <v>1</v>
      </c>
      <c r="B3" s="13" t="s">
        <v>44</v>
      </c>
      <c r="C3" s="16" t="s">
        <v>152</v>
      </c>
      <c r="D3" s="16" t="s">
        <v>101</v>
      </c>
    </row>
    <row r="4" spans="1:4">
      <c r="A4" s="2">
        <v>2</v>
      </c>
      <c r="B4" s="14" t="s">
        <v>45</v>
      </c>
      <c r="C4" s="17" t="s">
        <v>153</v>
      </c>
      <c r="D4" s="17" t="s">
        <v>102</v>
      </c>
    </row>
    <row r="5" spans="1:4">
      <c r="A5" s="2">
        <v>3</v>
      </c>
      <c r="B5" s="13" t="s">
        <v>48</v>
      </c>
      <c r="C5" s="16" t="s">
        <v>154</v>
      </c>
      <c r="D5" s="16" t="s">
        <v>103</v>
      </c>
    </row>
    <row r="6" spans="1:4">
      <c r="A6" s="2">
        <v>4</v>
      </c>
      <c r="B6" s="14" t="s">
        <v>49</v>
      </c>
      <c r="C6" s="17" t="s">
        <v>155</v>
      </c>
      <c r="D6" s="17" t="s">
        <v>104</v>
      </c>
    </row>
    <row r="7" spans="1:4">
      <c r="A7" s="2">
        <v>5</v>
      </c>
      <c r="B7" s="13" t="s">
        <v>46</v>
      </c>
      <c r="C7" s="16" t="s">
        <v>156</v>
      </c>
      <c r="D7" s="16" t="s">
        <v>105</v>
      </c>
    </row>
    <row r="8" spans="1:4">
      <c r="A8" s="2">
        <v>6</v>
      </c>
      <c r="B8" s="14" t="s">
        <v>50</v>
      </c>
      <c r="C8" s="17" t="s">
        <v>157</v>
      </c>
      <c r="D8" s="17" t="s">
        <v>106</v>
      </c>
    </row>
    <row r="9" spans="1:4">
      <c r="A9" s="2">
        <v>7</v>
      </c>
      <c r="B9" s="13" t="s">
        <v>51</v>
      </c>
      <c r="C9" s="16" t="s">
        <v>158</v>
      </c>
      <c r="D9" s="16" t="s">
        <v>107</v>
      </c>
    </row>
    <row r="10" spans="1:4">
      <c r="A10" s="2">
        <v>8</v>
      </c>
      <c r="B10" s="14" t="s">
        <v>52</v>
      </c>
      <c r="C10" s="17" t="s">
        <v>159</v>
      </c>
      <c r="D10" s="17" t="s">
        <v>108</v>
      </c>
    </row>
    <row r="11" spans="1:4">
      <c r="A11" s="2">
        <v>9</v>
      </c>
      <c r="B11" s="13" t="s">
        <v>47</v>
      </c>
      <c r="C11" s="16" t="s">
        <v>160</v>
      </c>
      <c r="D11" s="16" t="s">
        <v>109</v>
      </c>
    </row>
    <row r="12" spans="1:4">
      <c r="A12" s="2">
        <v>10</v>
      </c>
      <c r="B12" s="14" t="s">
        <v>53</v>
      </c>
      <c r="C12" s="17" t="s">
        <v>161</v>
      </c>
      <c r="D12" s="17" t="s">
        <v>110</v>
      </c>
    </row>
    <row r="13" spans="1:4">
      <c r="A13" s="2">
        <v>11</v>
      </c>
      <c r="B13" s="13" t="s">
        <v>54</v>
      </c>
      <c r="C13" s="16" t="s">
        <v>162</v>
      </c>
      <c r="D13" s="16" t="s">
        <v>111</v>
      </c>
    </row>
    <row r="14" spans="1:4">
      <c r="A14" s="2">
        <v>12</v>
      </c>
      <c r="B14" s="14" t="s">
        <v>55</v>
      </c>
      <c r="C14" s="17" t="s">
        <v>163</v>
      </c>
      <c r="D14" s="17" t="s">
        <v>112</v>
      </c>
    </row>
    <row r="15" spans="1:4">
      <c r="A15" s="2">
        <v>13</v>
      </c>
      <c r="B15" s="13" t="s">
        <v>56</v>
      </c>
      <c r="C15" s="16" t="s">
        <v>164</v>
      </c>
      <c r="D15" s="16" t="s">
        <v>113</v>
      </c>
    </row>
    <row r="16" spans="1:4">
      <c r="A16" s="2">
        <v>14</v>
      </c>
      <c r="B16" s="14" t="s">
        <v>57</v>
      </c>
      <c r="C16" s="17" t="s">
        <v>165</v>
      </c>
      <c r="D16" s="17" t="s">
        <v>114</v>
      </c>
    </row>
    <row r="17" spans="1:4">
      <c r="A17" s="2">
        <v>15</v>
      </c>
      <c r="B17" s="13" t="s">
        <v>58</v>
      </c>
      <c r="C17" s="16" t="s">
        <v>166</v>
      </c>
      <c r="D17" s="16" t="s">
        <v>115</v>
      </c>
    </row>
    <row r="18" spans="1:4">
      <c r="A18" s="2">
        <v>16</v>
      </c>
      <c r="B18" s="14" t="s">
        <v>59</v>
      </c>
      <c r="C18" s="17" t="s">
        <v>167</v>
      </c>
      <c r="D18" s="17" t="s">
        <v>116</v>
      </c>
    </row>
    <row r="19" spans="1:4">
      <c r="A19" s="2">
        <v>17</v>
      </c>
      <c r="B19" s="13" t="s">
        <v>60</v>
      </c>
      <c r="C19" s="16" t="s">
        <v>168</v>
      </c>
      <c r="D19" s="16" t="s">
        <v>117</v>
      </c>
    </row>
    <row r="20" spans="1:4">
      <c r="A20" s="2">
        <v>18</v>
      </c>
      <c r="B20" s="15" t="s">
        <v>61</v>
      </c>
      <c r="C20" s="17" t="s">
        <v>169</v>
      </c>
      <c r="D20" s="17" t="s">
        <v>118</v>
      </c>
    </row>
    <row r="21" spans="1:4">
      <c r="A21" s="2">
        <v>19</v>
      </c>
      <c r="B21" s="13" t="s">
        <v>62</v>
      </c>
      <c r="C21" s="16" t="s">
        <v>170</v>
      </c>
      <c r="D21" s="16" t="s">
        <v>119</v>
      </c>
    </row>
    <row r="22" spans="1:4">
      <c r="A22" s="2">
        <v>20</v>
      </c>
      <c r="B22" s="14" t="s">
        <v>63</v>
      </c>
      <c r="C22" s="17" t="s">
        <v>171</v>
      </c>
      <c r="D22" s="17" t="s">
        <v>120</v>
      </c>
    </row>
    <row r="23" spans="1:4">
      <c r="A23" s="2"/>
      <c r="B23" s="38"/>
      <c r="C23" s="38"/>
      <c r="D23" s="38"/>
    </row>
    <row r="24" spans="1:4">
      <c r="A24" s="2"/>
      <c r="B24" s="40" t="s">
        <v>148</v>
      </c>
      <c r="C24" s="38"/>
      <c r="D24" s="38"/>
    </row>
    <row r="25" spans="1:4">
      <c r="A25" s="2"/>
      <c r="B25" s="39" t="s">
        <v>149</v>
      </c>
      <c r="C25" s="39" t="s">
        <v>150</v>
      </c>
      <c r="D25" s="38"/>
    </row>
    <row r="26" spans="1:4">
      <c r="B26" t="s">
        <v>172</v>
      </c>
      <c r="C26" s="4" t="s">
        <v>173</v>
      </c>
    </row>
    <row r="27" spans="1:4">
      <c r="C27" s="4"/>
    </row>
    <row r="28" spans="1:4">
      <c r="B28" t="s">
        <v>151</v>
      </c>
      <c r="C28" s="4"/>
    </row>
    <row r="29" spans="1:4">
      <c r="B29" s="35" t="s">
        <v>121</v>
      </c>
      <c r="C29" s="4"/>
    </row>
    <row r="30" spans="1:4">
      <c r="B30" s="35"/>
    </row>
    <row r="31" spans="1:4">
      <c r="B31" s="37" t="s">
        <v>147</v>
      </c>
    </row>
    <row r="32" spans="1:4">
      <c r="B32" t="s">
        <v>144</v>
      </c>
      <c r="C32" s="36">
        <v>255</v>
      </c>
    </row>
    <row r="33" spans="2:3">
      <c r="B33" t="s">
        <v>145</v>
      </c>
      <c r="C33" s="36">
        <f>LEN(B29)</f>
        <v>100</v>
      </c>
    </row>
    <row r="34" spans="2:3">
      <c r="B34" t="s">
        <v>146</v>
      </c>
      <c r="C34" s="36">
        <f>C32-C33</f>
        <v>155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Focus</vt:lpstr>
      <vt:lpstr>Listen1</vt:lpstr>
      <vt:lpstr>Namensliste</vt:lpstr>
      <vt:lpstr>Info</vt:lpstr>
      <vt:lpstr>rL1.OperatorAusw</vt:lpstr>
      <vt:lpstr>rL1.OperatorListe</vt:lpstr>
      <vt:lpstr>Zeichenfolge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2008-09-04T06:53:15Z</dcterms:created>
  <dcterms:modified xsi:type="dcterms:W3CDTF">2008-10-27T15:51:30Z</dcterms:modified>
</cp:coreProperties>
</file>