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1" i="1"/>
  <c r="D12"/>
  <c r="D13"/>
  <c r="D14"/>
  <c r="D15"/>
  <c r="D10"/>
</calcChain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<sst xmlns="http://schemas.openxmlformats.org/spreadsheetml/2006/main" count="19" uniqueCount="19">
  <si>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</si>
  <si>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</si>
  <si>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</si>
  <si>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</si>
  <si>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</si>
  <si>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</si>
  <si>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</si>
  <si>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Dieser Datenpunkt wird nicht angezeigt</t>
    </r>
  </si>
  <si>
    <t>Besprechungen</t>
  </si>
  <si>
    <t>Dokumentationen</t>
  </si>
  <si>
    <t>Weiterbildungen</t>
  </si>
  <si>
    <t>Reklamationen</t>
  </si>
  <si>
    <t>Sonstige</t>
  </si>
  <si>
    <t>Gewinnung neuer Kunden</t>
  </si>
  <si>
    <t>Datenquelle: Vertriebscontrolling</t>
  </si>
  <si>
    <t>Darstellung der durchschnittlichen Tätigkeiten eines Vertriebsmitarbeiters in Stunden pro Jahr</t>
  </si>
  <si>
    <t>Ringdaten</t>
  </si>
  <si>
    <t>Stand: 01.01.2010</t>
  </si>
  <si>
    <t>20% der Arbeitszeit eines Vertriebsmitarbeiters wird für Besprechungen verwendet.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</si>
</sst>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8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ont="1" applyFill="1" applyBorder="1" applyProtection="1">
      <protection locked="0"/>
    </xf>
    <xf numFmtId="164" fontId="4" fillId="2" borderId="3" xfId="0" applyNumberFormat="1" applyFon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4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0" fontId="7" fillId="0" borderId="2" xfId="0" applyFont="1" applyBorder="1" applyAlignment="1" applyProtection="1">
      <alignment horizontal="center" vertical="center" textRotation="90"/>
    </xf>
    <xf numFmtId="0" fontId="7" fillId="0" borderId="5" xfId="0" applyFont="1" applyBorder="1" applyAlignment="1" applyProtection="1">
      <alignment horizontal="center" vertical="center" textRotation="90"/>
    </xf>
    <xf numFmtId="0" fontId="7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  <xf numFmtId="0" fontId="6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1380308971593573"/>
          <c:y val="0.24351983202099808"/>
          <c:w val="0.35738069671211703"/>
          <c:h val="0.57001372799710937"/>
        </c:manualLayout>
      </c:layout>
      <c:doughnutChart>
        <c:varyColors val="1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noFill/>
              <a:ln>
                <a:noFill/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Daten!$C$10:$C$15</c:f>
              <c:strCache>
                <c:ptCount val="6"/>
                <c:pt idx="0">
                  <c:v>Besprechungen</c:v>
                </c:pt>
                <c:pt idx="1">
                  <c:v>Dokumentationen</c:v>
                </c:pt>
                <c:pt idx="2">
                  <c:v>Weiterbildungen</c:v>
                </c:pt>
                <c:pt idx="3">
                  <c:v>Reklamationen</c:v>
                </c:pt>
                <c:pt idx="4">
                  <c:v>Sonstige</c:v>
                </c:pt>
                <c:pt idx="5">
                  <c:v>Gewinnung neuer Kunden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352</c:v>
                </c:pt>
                <c:pt idx="1">
                  <c:v>528</c:v>
                </c:pt>
                <c:pt idx="2">
                  <c:v>176</c:v>
                </c:pt>
                <c:pt idx="3">
                  <c:v>352</c:v>
                </c:pt>
                <c:pt idx="4">
                  <c:v>88</c:v>
                </c:pt>
                <c:pt idx="5">
                  <c:v>264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overlay val="1"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7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der durchschnittlichen Tätigkeiten eines Vertriebsmitarbeiters in Stunden pro Jahr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68955ED-1BC9-44FE-AC38-BE0C2938AACD}" type="TxLink">
            <a:rPr lang="de-DE" sz="1600" b="1"/>
            <a:pPr/>
            <a:t>20% der Arbeitszeit eines Vertriebsmitarbeiters wird für Besprechungen verwendet.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19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8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5" t="s">
        <v>18</v>
      </c>
      <c r="D3" s="16"/>
      <c r="E3" s="16"/>
      <c r="F3" s="16"/>
      <c r="G3" s="16"/>
      <c r="H3" s="16"/>
    </row>
    <row r="4" spans="1:8">
      <c r="C4" s="16"/>
      <c r="D4" s="16"/>
      <c r="E4" s="16"/>
      <c r="F4" s="16"/>
      <c r="G4" s="16"/>
      <c r="H4" s="16"/>
    </row>
    <row r="6" spans="1:8" ht="15" customHeight="1">
      <c r="A6" s="2" t="s">
        <v>1</v>
      </c>
      <c r="C6" s="15" t="s">
        <v>15</v>
      </c>
      <c r="D6" s="16"/>
      <c r="E6" s="16"/>
      <c r="F6" s="16"/>
      <c r="G6" s="16"/>
      <c r="H6" s="16"/>
    </row>
    <row r="7" spans="1:8">
      <c r="C7" s="16"/>
      <c r="D7" s="16"/>
      <c r="E7" s="16"/>
      <c r="F7" s="16"/>
      <c r="G7" s="16"/>
      <c r="H7" s="16"/>
    </row>
    <row r="9" spans="1:8" ht="15.75" thickBot="1">
      <c r="C9" s="8" t="s">
        <v>5</v>
      </c>
      <c r="D9" s="3" t="s">
        <v>6</v>
      </c>
      <c r="E9" s="4"/>
    </row>
    <row r="10" spans="1:8" ht="15.75" thickBot="1">
      <c r="B10" s="12" t="s">
        <v>16</v>
      </c>
      <c r="C10" s="7" t="s">
        <v>8</v>
      </c>
      <c r="D10" s="9">
        <f>1760*20%</f>
        <v>352</v>
      </c>
      <c r="E10" s="17" t="s">
        <v>7</v>
      </c>
      <c r="F10" s="18"/>
      <c r="G10" s="19"/>
    </row>
    <row r="11" spans="1:8">
      <c r="B11" s="13"/>
      <c r="C11" s="5" t="s">
        <v>9</v>
      </c>
      <c r="D11" s="10">
        <f>1760*30%</f>
        <v>528</v>
      </c>
    </row>
    <row r="12" spans="1:8">
      <c r="B12" s="13"/>
      <c r="C12" s="5" t="s">
        <v>10</v>
      </c>
      <c r="D12" s="10">
        <f>1760*10%</f>
        <v>176</v>
      </c>
    </row>
    <row r="13" spans="1:8">
      <c r="B13" s="13"/>
      <c r="C13" s="5" t="s">
        <v>11</v>
      </c>
      <c r="D13" s="10">
        <f>1760*20%</f>
        <v>352</v>
      </c>
    </row>
    <row r="14" spans="1:8">
      <c r="B14" s="13"/>
      <c r="C14" s="5" t="s">
        <v>12</v>
      </c>
      <c r="D14" s="10">
        <f>1760*5%</f>
        <v>88</v>
      </c>
    </row>
    <row r="15" spans="1:8" ht="15.75" thickBot="1">
      <c r="B15" s="14"/>
      <c r="C15" s="6" t="s">
        <v>13</v>
      </c>
      <c r="D15" s="11">
        <f>1760*15%</f>
        <v>264</v>
      </c>
    </row>
    <row r="17" spans="1:8" ht="15" customHeight="1">
      <c r="A17" s="2" t="s">
        <v>3</v>
      </c>
      <c r="C17" s="15" t="s">
        <v>14</v>
      </c>
      <c r="D17" s="16"/>
      <c r="E17" s="16"/>
      <c r="F17" s="16"/>
      <c r="G17" s="16"/>
      <c r="H17" s="16"/>
    </row>
    <row r="19" spans="1:8" ht="15" customHeight="1">
      <c r="A19" s="2" t="s">
        <v>4</v>
      </c>
      <c r="C19" s="15" t="s">
        <v>17</v>
      </c>
      <c r="D19" s="16"/>
      <c r="E19" s="16"/>
      <c r="F19" s="16"/>
      <c r="G19" s="16"/>
      <c r="H19" s="16"/>
    </row>
  </sheetData>
  <mergeCells count="6">
    <mergeCell ref="B10:B15"/>
    <mergeCell ref="C3:H4"/>
    <mergeCell ref="C6:H7"/>
    <mergeCell ref="C17:H17"/>
    <mergeCell ref="C19:H19"/>
    <mergeCell ref="E10:G10"/>
  </mergeCells>
  <dataValidations count="2">
    <dataValidation allowBlank="1" showInputMessage="1" showErrorMessage="1" promptTitle="made by HH" sqref="P289 L328:L329 S316 R300 Q187:Q188 M321 M645 M649 L335 S660 M660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2008-12-28T16:50:34Z</cp:lastPrinted>
  <dcterms:created xsi:type="dcterms:W3CDTF">2008-07-13T17:10:57Z</dcterms:created>
  <dcterms:modified xsi:type="dcterms:W3CDTF">2009-02-28T10:39:16Z</dcterms:modified>
</cp:coreProperties>
</file>