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M34" i="1"/>
  <c r="L34"/>
  <c r="L33"/>
  <c r="K33"/>
  <c r="K32"/>
  <c r="J32"/>
  <c r="J31"/>
  <c r="I31"/>
  <c r="I30"/>
  <c r="H30"/>
  <c r="H29"/>
  <c r="G29"/>
  <c r="G28"/>
  <c r="F28"/>
  <c r="F27"/>
  <c r="E27"/>
  <c r="E26"/>
  <c r="D26"/>
  <c r="D25"/>
  <c r="C25"/>
  <c r="C24"/>
  <c r="B24"/>
</calcChain>
</file>

<file path=xl/sharedStrings.xml><?xml version="1.0" encoding="utf-8"?>
<sst xmlns="http://schemas.openxmlformats.org/spreadsheetml/2006/main" count="29" uniqueCount="28">
  <si>
    <t>Kopfzeile 1</t>
  </si>
  <si>
    <t>Kopfzeile 2</t>
  </si>
  <si>
    <t>Erfassen Sie hier die darzustellenden Daten</t>
  </si>
  <si>
    <t>Fußzeile 1</t>
  </si>
  <si>
    <t>Fußzeile 2</t>
  </si>
  <si>
    <t>Werte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</si>
  <si>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</si>
  <si>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</si>
  <si>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</si>
  <si>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</si>
  <si>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</si>
  <si>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</si>
  <si>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</si>
  <si>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</si>
  <si>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</si>
  <si>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</si>
  <si>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</si>
  <si>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</si>
  <si>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Ab hier werden die Daten für das Diagramm aufbereitet</t>
  </si>
  <si>
    <t>Nur im April (Überstunden) war ein Anstieg der Personalkosten zu beobachten.</t>
  </si>
  <si>
    <t>Alle Werte in TEUR</t>
  </si>
  <si>
    <t>x-Achsentitel</t>
  </si>
  <si>
    <t>y-Achsentitel</t>
  </si>
  <si>
    <t>Monate</t>
  </si>
  <si>
    <t>Personalaufwand</t>
  </si>
  <si>
    <t>Datenquelle: Personalabteilung</t>
  </si>
  <si>
    <t>Stand: 01.01.2010</t>
  </si>
  <si>
    <t>Beschriftung x-Achse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</si>
</sst>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5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3" borderId="0" xfId="0" applyFill="1" applyProtection="1"/>
    <xf numFmtId="0" fontId="4" fillId="0" borderId="0" xfId="0" applyFont="1" applyProtection="1"/>
    <xf numFmtId="0" fontId="2" fillId="0" borderId="4" xfId="0" applyFont="1" applyFill="1" applyBorder="1" applyProtection="1"/>
    <xf numFmtId="0" fontId="2" fillId="2" borderId="4" xfId="0" applyFont="1" applyFill="1" applyBorder="1" applyAlignment="1" applyProtection="1">
      <alignment horizontal="center" vertical="top"/>
      <protection locked="0"/>
    </xf>
    <xf numFmtId="0" fontId="2" fillId="2" borderId="5" xfId="0" applyFont="1" applyFill="1" applyBorder="1" applyAlignment="1" applyProtection="1">
      <alignment horizontal="center" vertical="top"/>
      <protection locked="0"/>
    </xf>
    <xf numFmtId="0" fontId="2" fillId="2" borderId="6" xfId="0" applyFont="1" applyFill="1" applyBorder="1" applyAlignment="1" applyProtection="1">
      <alignment horizontal="center" vertical="top"/>
      <protection locked="0"/>
    </xf>
    <xf numFmtId="0" fontId="2" fillId="0" borderId="4" xfId="0" applyFont="1" applyFill="1" applyBorder="1" applyAlignment="1" applyProtection="1">
      <alignment horizontal="left" vertical="top"/>
      <protection locked="0"/>
    </xf>
    <xf numFmtId="164" fontId="0" fillId="2" borderId="4" xfId="0" applyNumberFormat="1" applyFill="1" applyBorder="1" applyAlignment="1" applyProtection="1">
      <alignment horizontal="right" vertical="top"/>
      <protection locked="0"/>
    </xf>
    <xf numFmtId="164" fontId="0" fillId="2" borderId="5" xfId="0" applyNumberFormat="1" applyFill="1" applyBorder="1" applyAlignment="1" applyProtection="1">
      <alignment horizontal="right" vertical="top"/>
      <protection locked="0"/>
    </xf>
    <xf numFmtId="164" fontId="0" fillId="2" borderId="6" xfId="0" applyNumberFormat="1" applyFill="1" applyBorder="1" applyAlignment="1" applyProtection="1">
      <alignment horizontal="right" vertical="top"/>
      <protection locked="0"/>
    </xf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FF"/>
      <color rgb="FFFFFFCC"/>
      <color rgb="FFFF7C80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0.13403065729326166"/>
          <c:y val="0.2197191534452046"/>
          <c:w val="0.81185041641269018"/>
          <c:h val="0.50910866716878256"/>
        </c:manualLayout>
      </c:layout>
      <c:areaChart>
        <c:grouping val="standard"/>
        <c:ser>
          <c:idx val="1"/>
          <c:order val="0"/>
          <c:tx>
            <c:strRef>
              <c:f>Daten!$A$14</c:f>
              <c:strCache>
                <c:ptCount val="1"/>
                <c:pt idx="0">
                  <c:v>Werte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showVal val="1"/>
          </c:dLbls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Daten!$B$14:$M$14</c:f>
              <c:numCache>
                <c:formatCode>#,##0_ ;[Red]\-#,##0\ </c:formatCode>
                <c:ptCount val="12"/>
                <c:pt idx="0">
                  <c:v>3000</c:v>
                </c:pt>
                <c:pt idx="1">
                  <c:v>2900</c:v>
                </c:pt>
                <c:pt idx="2">
                  <c:v>2800</c:v>
                </c:pt>
                <c:pt idx="3">
                  <c:v>3000</c:v>
                </c:pt>
                <c:pt idx="4">
                  <c:v>2900</c:v>
                </c:pt>
                <c:pt idx="5">
                  <c:v>2800</c:v>
                </c:pt>
                <c:pt idx="6">
                  <c:v>2800</c:v>
                </c:pt>
                <c:pt idx="7">
                  <c:v>2600</c:v>
                </c:pt>
                <c:pt idx="8">
                  <c:v>2500</c:v>
                </c:pt>
                <c:pt idx="9">
                  <c:v>2400</c:v>
                </c:pt>
                <c:pt idx="10">
                  <c:v>2300</c:v>
                </c:pt>
                <c:pt idx="11">
                  <c:v>2200</c:v>
                </c:pt>
              </c:numCache>
            </c:numRef>
          </c:val>
        </c:ser>
        <c:ser>
          <c:idx val="4"/>
          <c:order val="1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Daten!$B$24:$M$24</c:f>
              <c:numCache>
                <c:formatCode>General</c:formatCode>
                <c:ptCount val="12"/>
                <c:pt idx="0">
                  <c:v>3000</c:v>
                </c:pt>
                <c:pt idx="1">
                  <c:v>2900</c:v>
                </c:pt>
              </c:numCache>
            </c:numRef>
          </c:val>
        </c:ser>
        <c:ser>
          <c:idx val="5"/>
          <c:order val="2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Daten!$B$25:$M$25</c:f>
              <c:numCache>
                <c:formatCode>General</c:formatCode>
                <c:ptCount val="12"/>
                <c:pt idx="1">
                  <c:v>2900</c:v>
                </c:pt>
                <c:pt idx="2">
                  <c:v>2800</c:v>
                </c:pt>
              </c:numCache>
            </c:numRef>
          </c:val>
        </c:ser>
        <c:ser>
          <c:idx val="6"/>
          <c:order val="3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Daten!$B$26:$M$26</c:f>
              <c:numCache>
                <c:formatCode>General</c:formatCode>
                <c:ptCount val="12"/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7"/>
          <c:order val="4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Daten!$B$27:$M$27</c:f>
              <c:numCache>
                <c:formatCode>General</c:formatCode>
                <c:ptCount val="12"/>
                <c:pt idx="3">
                  <c:v>3000</c:v>
                </c:pt>
                <c:pt idx="4">
                  <c:v>2900</c:v>
                </c:pt>
              </c:numCache>
            </c:numRef>
          </c:val>
        </c:ser>
        <c:ser>
          <c:idx val="8"/>
          <c:order val="5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Daten!$B$28:$M$28</c:f>
              <c:numCache>
                <c:formatCode>General</c:formatCode>
                <c:ptCount val="12"/>
                <c:pt idx="4">
                  <c:v>2900</c:v>
                </c:pt>
                <c:pt idx="5">
                  <c:v>2800</c:v>
                </c:pt>
              </c:numCache>
            </c:numRef>
          </c:val>
        </c:ser>
        <c:ser>
          <c:idx val="9"/>
          <c:order val="6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Daten!$B$29:$M$29</c:f>
              <c:numCache>
                <c:formatCode>General</c:formatCode>
                <c:ptCount val="12"/>
                <c:pt idx="5">
                  <c:v>2800</c:v>
                </c:pt>
                <c:pt idx="6">
                  <c:v>2800</c:v>
                </c:pt>
              </c:numCache>
            </c:numRef>
          </c:val>
        </c:ser>
        <c:ser>
          <c:idx val="10"/>
          <c:order val="7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Daten!$B$30:$M$30</c:f>
              <c:numCache>
                <c:formatCode>General</c:formatCode>
                <c:ptCount val="12"/>
                <c:pt idx="6">
                  <c:v>2800</c:v>
                </c:pt>
                <c:pt idx="7">
                  <c:v>2600</c:v>
                </c:pt>
              </c:numCache>
            </c:numRef>
          </c:val>
        </c:ser>
        <c:ser>
          <c:idx val="11"/>
          <c:order val="8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Daten!$B$31:$M$31</c:f>
              <c:numCache>
                <c:formatCode>General</c:formatCode>
                <c:ptCount val="12"/>
                <c:pt idx="7">
                  <c:v>2600</c:v>
                </c:pt>
                <c:pt idx="8">
                  <c:v>2500</c:v>
                </c:pt>
              </c:numCache>
            </c:numRef>
          </c:val>
        </c:ser>
        <c:ser>
          <c:idx val="12"/>
          <c:order val="9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Daten!$B$32:$M$32</c:f>
              <c:numCache>
                <c:formatCode>General</c:formatCode>
                <c:ptCount val="12"/>
                <c:pt idx="8">
                  <c:v>2500</c:v>
                </c:pt>
                <c:pt idx="9">
                  <c:v>2400</c:v>
                </c:pt>
              </c:numCache>
            </c:numRef>
          </c:val>
        </c:ser>
        <c:ser>
          <c:idx val="13"/>
          <c:order val="10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Daten!$B$33:$M$33</c:f>
              <c:numCache>
                <c:formatCode>General</c:formatCode>
                <c:ptCount val="12"/>
                <c:pt idx="9">
                  <c:v>2400</c:v>
                </c:pt>
                <c:pt idx="10">
                  <c:v>2300</c:v>
                </c:pt>
              </c:numCache>
            </c:numRef>
          </c:val>
        </c:ser>
        <c:ser>
          <c:idx val="14"/>
          <c:order val="11"/>
          <c:spPr>
            <a:solidFill>
              <a:sysClr val="window" lastClr="FFFFFF">
                <a:lumMod val="75000"/>
              </a:sysClr>
            </a:solidFill>
            <a:ln w="25400">
              <a:noFill/>
            </a:ln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Daten!$B$34:$M$34</c:f>
              <c:numCache>
                <c:formatCode>General</c:formatCode>
                <c:ptCount val="12"/>
                <c:pt idx="10">
                  <c:v>2300</c:v>
                </c:pt>
                <c:pt idx="11">
                  <c:v>2200</c:v>
                </c:pt>
              </c:numCache>
            </c:numRef>
          </c:val>
        </c:ser>
        <c:dropLines/>
        <c:axId val="230036224"/>
        <c:axId val="230038144"/>
      </c:areaChart>
      <c:catAx>
        <c:axId val="230036224"/>
        <c:scaling>
          <c:orientation val="minMax"/>
        </c:scaling>
        <c:axPos val="b"/>
        <c:title>
          <c:tx>
            <c:strRef>
              <c:f>Daten!$B$9</c:f>
              <c:strCache>
                <c:ptCount val="1"/>
                <c:pt idx="0">
                  <c:v>Monate</c:v>
                </c:pt>
              </c:strCache>
            </c:strRef>
          </c:tx>
          <c:txPr>
            <a:bodyPr/>
            <a:lstStyle/>
            <a:p>
              <a:pPr>
                <a:defRPr sz="1800"/>
              </a:pPr>
              <a:endParaRPr lang="de-DE"/>
            </a:p>
          </c:txPr>
        </c:title>
        <c:tickLblPos val="low"/>
        <c:spPr>
          <a:ln w="38100">
            <a:solidFill>
              <a:schemeClr val="tx1"/>
            </a:solidFill>
            <a:tailEnd type="arrow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30038144"/>
        <c:crosses val="autoZero"/>
        <c:auto val="1"/>
        <c:lblAlgn val="ctr"/>
        <c:lblOffset val="100"/>
      </c:catAx>
      <c:valAx>
        <c:axId val="230038144"/>
        <c:scaling>
          <c:orientation val="minMax"/>
        </c:scaling>
        <c:axPos val="l"/>
        <c:title>
          <c:tx>
            <c:strRef>
              <c:f>Daten!$B$10</c:f>
              <c:strCache>
                <c:ptCount val="1"/>
                <c:pt idx="0">
                  <c:v>Personalaufwand</c:v>
                </c:pt>
              </c:strCache>
            </c:strRef>
          </c:tx>
          <c:txPr>
            <a:bodyPr rot="-5400000" vert="horz"/>
            <a:lstStyle/>
            <a:p>
              <a:pPr>
                <a:defRPr sz="1800"/>
              </a:pPr>
              <a:endParaRPr lang="de-DE"/>
            </a:p>
          </c:txPr>
        </c:title>
        <c:numFmt formatCode="#,##0" sourceLinked="0"/>
        <c:tickLblPos val="nextTo"/>
        <c:spPr>
          <a:ln w="38100">
            <a:solidFill>
              <a:sysClr val="windowText" lastClr="000000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30036224"/>
        <c:crosses val="autoZero"/>
        <c:crossBetween val="midCat"/>
      </c:valAx>
    </c:plotArea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0.08067</cdr:y>
    </cdr:from>
    <cdr:to>
      <cdr:x>1</cdr:x>
      <cdr:y>0.16134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485409"/>
          <a:ext cx="9305192" cy="4854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B54F83C-BEE9-4AFD-9857-0475981B7022}" type="TxLink">
            <a:rPr lang="de-DE" sz="1400" b="1"/>
            <a:pPr/>
            <a:t>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9.59679E-5</cdr:x>
      <cdr:y>0.92846</cdr:y>
    </cdr:from>
    <cdr:to>
      <cdr:x>1</cdr:x>
      <cdr:y>0.99391</cdr:y>
    </cdr:to>
    <cdr:sp macro="" textlink="Daten!$B$18">
      <cdr:nvSpPr>
        <cdr:cNvPr id="7" name="Textfeld 1"/>
        <cdr:cNvSpPr txBox="1"/>
      </cdr:nvSpPr>
      <cdr:spPr>
        <a:xfrm xmlns:a="http://schemas.openxmlformats.org/drawingml/2006/main">
          <a:off x="893" y="5586779"/>
          <a:ext cx="9304299" cy="393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0A6CA46-D1B4-49B6-A48D-ECC909E7FF0A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9.59679E-5</cdr:x>
      <cdr:y>0.85084</cdr:y>
    </cdr:from>
    <cdr:to>
      <cdr:x>1</cdr:x>
      <cdr:y>0.91629</cdr:y>
    </cdr:to>
    <cdr:sp macro="" textlink="Daten!$B$16">
      <cdr:nvSpPr>
        <cdr:cNvPr id="8" name="Textfeld 1"/>
        <cdr:cNvSpPr txBox="1"/>
      </cdr:nvSpPr>
      <cdr:spPr>
        <a:xfrm xmlns:a="http://schemas.openxmlformats.org/drawingml/2006/main">
          <a:off x="893" y="5119688"/>
          <a:ext cx="9304299" cy="393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1CE57A6E-5EDD-49C8-852B-4925EECEE1CC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BA87CF6B-53CA-446D-AB1F-CC539E732B3B}" type="TxLink">
            <a:rPr lang="de-DE" sz="1600" b="1"/>
            <a:pPr/>
            <a:t>Nur im April (Überstunden) war ein Anstieg der Personalkosten zu beobachten.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10" name="Gerade Verbindung 9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34"/>
  <sheetViews>
    <sheetView tabSelected="1" workbookViewId="0">
      <selection activeCell="B3" sqref="B3:M4"/>
    </sheetView>
  </sheetViews>
  <sheetFormatPr baseColWidth="10" defaultRowHeight="15"/>
  <cols>
    <col min="1" max="1" width="27.28515625" style="2" customWidth="1"/>
    <col min="2" max="3" width="12.5703125" style="2" bestFit="1" customWidth="1"/>
    <col min="4" max="4" width="11.5703125" style="2" bestFit="1" customWidth="1"/>
    <col min="5" max="12" width="11.5703125" style="2" customWidth="1"/>
    <col min="13" max="13" width="11.5703125" style="2" bestFit="1" customWidth="1"/>
    <col min="14" max="14" width="11.42578125" style="2"/>
    <col min="15" max="15" width="18.7109375" style="2" bestFit="1" customWidth="1"/>
    <col min="16" max="16384" width="11.42578125" style="2"/>
  </cols>
  <sheetData>
    <row r="1" spans="1:13" ht="23.25">
      <c r="A1" s="1" t="s">
        <v>2</v>
      </c>
    </row>
    <row r="3" spans="1:13">
      <c r="A3" s="2" t="s">
        <v>0</v>
      </c>
      <c r="B3" s="16" t="s">
        <v>19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6" spans="1:13" ht="15" customHeight="1">
      <c r="A6" s="2" t="s">
        <v>1</v>
      </c>
      <c r="B6" s="16" t="s">
        <v>20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9" spans="1:13">
      <c r="A9" s="2" t="s">
        <v>21</v>
      </c>
      <c r="B9" s="18" t="s">
        <v>23</v>
      </c>
      <c r="C9" s="19"/>
      <c r="D9" s="19"/>
    </row>
    <row r="10" spans="1:13">
      <c r="A10" s="2" t="s">
        <v>22</v>
      </c>
      <c r="B10" s="18" t="s">
        <v>24</v>
      </c>
      <c r="C10" s="19"/>
      <c r="D10" s="19"/>
    </row>
    <row r="11" spans="1:13" ht="15.75" thickBot="1"/>
    <row r="12" spans="1:13" ht="19.5" thickBot="1">
      <c r="B12" s="13" t="s">
        <v>5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5"/>
    </row>
    <row r="13" spans="1:13" ht="15.75" thickBot="1">
      <c r="A13" s="5" t="s">
        <v>27</v>
      </c>
      <c r="B13" s="6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7" t="s">
        <v>11</v>
      </c>
      <c r="H13" s="7" t="s">
        <v>12</v>
      </c>
      <c r="I13" s="7" t="s">
        <v>13</v>
      </c>
      <c r="J13" s="7" t="s">
        <v>14</v>
      </c>
      <c r="K13" s="7" t="s">
        <v>15</v>
      </c>
      <c r="L13" s="7" t="s">
        <v>16</v>
      </c>
      <c r="M13" s="8" t="s">
        <v>17</v>
      </c>
    </row>
    <row r="14" spans="1:13" ht="15.75" thickBot="1">
      <c r="A14" s="9" t="s">
        <v>5</v>
      </c>
      <c r="B14" s="10">
        <v>3000</v>
      </c>
      <c r="C14" s="11">
        <v>2900</v>
      </c>
      <c r="D14" s="11">
        <v>2800</v>
      </c>
      <c r="E14" s="11">
        <v>3000</v>
      </c>
      <c r="F14" s="11">
        <v>2900</v>
      </c>
      <c r="G14" s="11">
        <v>2800</v>
      </c>
      <c r="H14" s="11">
        <v>2800</v>
      </c>
      <c r="I14" s="11">
        <v>2600</v>
      </c>
      <c r="J14" s="11">
        <v>2500</v>
      </c>
      <c r="K14" s="11">
        <v>2400</v>
      </c>
      <c r="L14" s="11">
        <v>2300</v>
      </c>
      <c r="M14" s="12">
        <v>2200</v>
      </c>
    </row>
    <row r="16" spans="1:13" ht="15" customHeight="1">
      <c r="A16" s="2" t="s">
        <v>3</v>
      </c>
      <c r="B16" s="16" t="s">
        <v>25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</row>
    <row r="18" spans="1:13" ht="15" customHeight="1">
      <c r="A18" s="2" t="s">
        <v>4</v>
      </c>
      <c r="B18" s="16" t="s">
        <v>26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</row>
    <row r="21" spans="1:13" ht="21">
      <c r="A21" s="4" t="s">
        <v>18</v>
      </c>
    </row>
    <row r="24" spans="1:13">
      <c r="A24" s="2">
        <v>1</v>
      </c>
      <c r="B24" s="3">
        <f>IF(C$14="","",IF(B$14&lt;C$14,"",B$14))</f>
        <v>3000</v>
      </c>
      <c r="C24" s="3">
        <f>IF(C$14="","",IF(B$14&lt;C$14,"",C$14))</f>
        <v>2900</v>
      </c>
    </row>
    <row r="25" spans="1:13">
      <c r="A25" s="2">
        <v>2</v>
      </c>
      <c r="C25" s="3">
        <f>IF(D$14="","",IF(C$14&lt;D$14,"",C$14))</f>
        <v>2900</v>
      </c>
      <c r="D25" s="3">
        <f>IF(D$14="","",IF(C$14&lt;D$14,"",D$14))</f>
        <v>2800</v>
      </c>
    </row>
    <row r="26" spans="1:13">
      <c r="A26" s="2">
        <v>3</v>
      </c>
      <c r="D26" s="3" t="str">
        <f>IF(E$14="","",IF(D$14&lt;E$14,"",D$14))</f>
        <v/>
      </c>
      <c r="E26" s="3" t="str">
        <f>IF(E$14="","",IF(D$14&lt;E$14,"",E$14))</f>
        <v/>
      </c>
    </row>
    <row r="27" spans="1:13">
      <c r="A27" s="2">
        <v>4</v>
      </c>
      <c r="E27" s="3">
        <f>IF(F$14="","",IF(E$14&lt;F$14,"",E$14))</f>
        <v>3000</v>
      </c>
      <c r="F27" s="3">
        <f>IF(F$14="","",IF(E$14&lt;F$14,"",F$14))</f>
        <v>2900</v>
      </c>
    </row>
    <row r="28" spans="1:13">
      <c r="A28" s="2">
        <v>5</v>
      </c>
      <c r="F28" s="3">
        <f>IF(G$14="","",IF(F$14&lt;G$14,"",F$14))</f>
        <v>2900</v>
      </c>
      <c r="G28" s="3">
        <f>IF(G$14="","",IF(F$14&lt;G$14,"",G$14))</f>
        <v>2800</v>
      </c>
    </row>
    <row r="29" spans="1:13">
      <c r="A29" s="2">
        <v>6</v>
      </c>
      <c r="G29" s="3">
        <f>IF(H$14="","",IF(G$14&lt;H$14,"",G$14))</f>
        <v>2800</v>
      </c>
      <c r="H29" s="3">
        <f>IF(H$14="","",IF(G$14&lt;H$14,"",H$14))</f>
        <v>2800</v>
      </c>
    </row>
    <row r="30" spans="1:13">
      <c r="A30" s="2">
        <v>7</v>
      </c>
      <c r="H30" s="3">
        <f>IF(I$14="","",IF(H$14&lt;I$14,"",H$14))</f>
        <v>2800</v>
      </c>
      <c r="I30" s="3">
        <f>IF(I$14="","",IF(H$14&lt;I$14,"",I$14))</f>
        <v>2600</v>
      </c>
    </row>
    <row r="31" spans="1:13">
      <c r="A31" s="2">
        <v>8</v>
      </c>
      <c r="I31" s="3">
        <f>IF(J$14="","",IF(I$14&lt;J$14,"",I$14))</f>
        <v>2600</v>
      </c>
      <c r="J31" s="3">
        <f>IF(J$14="","",IF(I$14&lt;J$14,"",J$14))</f>
        <v>2500</v>
      </c>
    </row>
    <row r="32" spans="1:13">
      <c r="A32" s="2">
        <v>9</v>
      </c>
      <c r="J32" s="3">
        <f>IF(K$14="","",IF(J$14&lt;K$14,"",J$14))</f>
        <v>2500</v>
      </c>
      <c r="K32" s="3">
        <f>IF(K$14="","",IF(J$14&lt;K$14,"",K$14))</f>
        <v>2400</v>
      </c>
    </row>
    <row r="33" spans="1:13">
      <c r="A33" s="2">
        <v>10</v>
      </c>
      <c r="K33" s="3">
        <f>IF(L$14="","",IF(K$14&lt;L$14,"",K$14))</f>
        <v>2400</v>
      </c>
      <c r="L33" s="3">
        <f>IF(L$14="","",IF(K$14&lt;L$14,"",L$14))</f>
        <v>2300</v>
      </c>
    </row>
    <row r="34" spans="1:13">
      <c r="A34" s="2">
        <v>11</v>
      </c>
      <c r="L34" s="3">
        <f>IF(M$14="","",IF(L$14&lt;M$14,"",L$14))</f>
        <v>2300</v>
      </c>
      <c r="M34" s="3">
        <f>IF(M$14="","",IF(L$14&lt;M$14,"",M$14))</f>
        <v>2200</v>
      </c>
    </row>
  </sheetData>
  <mergeCells count="7">
    <mergeCell ref="B12:M12"/>
    <mergeCell ref="B3:M4"/>
    <mergeCell ref="B6:M7"/>
    <mergeCell ref="B16:M16"/>
    <mergeCell ref="B18:M18"/>
    <mergeCell ref="B9:D9"/>
    <mergeCell ref="B10:D10"/>
  </mergeCells>
  <dataValidations disablePrompts="1" count="2">
    <dataValidation allowBlank="1" showInputMessage="1" showErrorMessage="1" promptTitle="made by HH" sqref="S500 V527 U511 T398:T399 R608 R642 S665"/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2009-03-07T09:34:10Z</cp:lastPrinted>
  <dcterms:created xsi:type="dcterms:W3CDTF">2008-07-13T17:10:57Z</dcterms:created>
  <dcterms:modified xsi:type="dcterms:W3CDTF">2009-05-03T13:52:06Z</dcterms:modified>
</cp:coreProperties>
</file>