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calcChain.xml><?xml version="1.0" encoding="utf-8"?>
<calcChain xmlns="http://schemas.openxmlformats.org/spreadsheetml/2006/main">
  <c r="L19" i="1"/>
  <c r="L18"/>
  <c r="L17"/>
  <c r="J19"/>
  <c r="J18"/>
  <c r="J17"/>
  <c r="H19"/>
  <c r="H18"/>
  <c r="H17"/>
  <c r="F19"/>
  <c r="F18"/>
  <c r="F17"/>
  <c r="D19"/>
  <c r="D18"/>
  <c r="D17"/>
</calcChain>
</file>

<file path=xl/sharedStrings.xml><?xml version="1.0" encoding="utf-8"?>
<sst xmlns="http://schemas.openxmlformats.org/spreadsheetml/2006/main" count="32" uniqueCount="24">
  <si>
    <t>Kopfzeile 1</t>
  </si>
  <si>
    <t>Kopfzeile 2</t>
  </si>
  <si>
    <t>Erfassen Sie hier die darzustellenden Daten</t>
  </si>
  <si>
    <t>Fußzeile 1</t>
  </si>
  <si>
    <t>Fußzeile 2</t>
  </si>
  <si>
    <t>x-Werte</t>
  </si>
  <si>
    <t>y-Werte</t>
  </si>
  <si>
    <t>Größe</t>
  </si>
  <si>
    <t>nach</t>
  </si>
  <si>
    <t>x-Achsentitel</t>
  </si>
  <si>
    <t>y-Achsentitel</t>
  </si>
  <si>
    <t>Fragezeichen</t>
  </si>
  <si>
    <t>Stars</t>
  </si>
  <si>
    <t>Dogs</t>
  </si>
  <si>
    <t>Cash Cows</t>
  </si>
  <si>
    <t>Relativer Marktanteil</t>
  </si>
  <si>
    <t>Marktwachstum</t>
  </si>
  <si>
    <t>Beschriftung der einzelnen Felder</t>
  </si>
  <si>
    <t>Beschriftung Werte</t>
  </si>
  <si>
    <t>Werte</t>
  </si>
  <si>
    <t>Blasengröße entspricht dem Umsatz des Produktes A</t>
  </si>
  <si>
    <t>Datenquelle: Vertrieb</t>
  </si>
  <si>
    <t>Stand: 01.01.2010</t>
  </si>
  <si>
    <t>Produkt A konnte sich im Laufe der Jahre zum Starprodukt entwickeln.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</si>
</sst>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00CC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2" borderId="1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164" fontId="0" fillId="0" borderId="2" xfId="0" applyNumberFormat="1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horizontal="center" vertical="top"/>
    </xf>
    <xf numFmtId="0" fontId="0" fillId="0" borderId="0" xfId="0" applyProtection="1"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</xf>
    <xf numFmtId="0" fontId="0" fillId="0" borderId="0" xfId="0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0000CC"/>
      <color rgb="FF990000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Daten!$C$15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chemeClr val="bg1"/>
            </a:solidFill>
            <a:ln w="38100" cmpd="sng">
              <a:solidFill>
                <a:srgbClr val="0000CC"/>
              </a:solidFill>
              <a:prstDash val="solid"/>
            </a:ln>
          </c:spPr>
          <c:dPt>
            <c:idx val="0"/>
            <c:spPr>
              <a:noFill/>
              <a:ln w="38100" cmpd="sng">
                <a:solidFill>
                  <a:srgbClr val="0000CC"/>
                </a:solidFill>
                <a:prstDash val="solid"/>
              </a:ln>
            </c:spPr>
          </c:dPt>
          <c:dPt>
            <c:idx val="1"/>
            <c:spPr>
              <a:noFill/>
              <a:ln w="44450" cmpd="sng">
                <a:solidFill>
                  <a:srgbClr val="0000CC"/>
                </a:solidFill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Daten!$C$17:$D$17</c:f>
              <c:numCache>
                <c:formatCode>#,##0.00_ ;[Red]\-#,##0.00\ </c:formatCode>
                <c:ptCount val="2"/>
                <c:pt idx="0">
                  <c:v>0.5</c:v>
                </c:pt>
                <c:pt idx="1">
                  <c:v>0.7999999000000001</c:v>
                </c:pt>
              </c:numCache>
            </c:numRef>
          </c:xVal>
          <c:yVal>
            <c:numRef>
              <c:f>Daten!$C$18:$D$18</c:f>
              <c:numCache>
                <c:formatCode>#,##0.00_ ;[Red]\-#,##0.00\ </c:formatCode>
                <c:ptCount val="2"/>
                <c:pt idx="0">
                  <c:v>0.5</c:v>
                </c:pt>
                <c:pt idx="1">
                  <c:v>1.3</c:v>
                </c:pt>
              </c:numCache>
            </c:numRef>
          </c:yVal>
          <c:bubbleSize>
            <c:numRef>
              <c:f>Daten!$C$19:$D$19</c:f>
              <c:numCache>
                <c:formatCode>#,##0.00_ ;[Red]\-#,##0.00\ </c:formatCode>
                <c:ptCount val="2"/>
                <c:pt idx="0">
                  <c:v>500</c:v>
                </c:pt>
                <c:pt idx="1">
                  <c:v>1000</c:v>
                </c:pt>
              </c:numCache>
            </c:numRef>
          </c:bubbleSize>
        </c:ser>
        <c:ser>
          <c:idx val="1"/>
          <c:order val="1"/>
          <c:tx>
            <c:strRef>
              <c:f>Daten!$E$15</c:f>
              <c:strCache>
                <c:ptCount val="1"/>
                <c:pt idx="0">
                  <c:v>2006</c:v>
                </c:pt>
              </c:strCache>
            </c:strRef>
          </c:tx>
          <c:spPr>
            <a:solidFill>
              <a:srgbClr val="0000CC">
                <a:alpha val="20000"/>
              </a:srgbClr>
            </a:solidFill>
            <a:ln w="38100"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Daten!$E$17:$F$17</c:f>
              <c:numCache>
                <c:formatCode>#,##0.00_ ;[Red]\-#,##0.00\ </c:formatCode>
                <c:ptCount val="2"/>
                <c:pt idx="0">
                  <c:v>0.8</c:v>
                </c:pt>
                <c:pt idx="1">
                  <c:v>1.4999998999999999</c:v>
                </c:pt>
              </c:numCache>
            </c:numRef>
          </c:xVal>
          <c:yVal>
            <c:numRef>
              <c:f>Daten!$E$18:$F$18</c:f>
              <c:numCache>
                <c:formatCode>#,##0.00_ ;[Red]\-#,##0.00\ </c:formatCode>
                <c:ptCount val="2"/>
                <c:pt idx="0">
                  <c:v>1.3</c:v>
                </c:pt>
                <c:pt idx="1">
                  <c:v>0.5</c:v>
                </c:pt>
              </c:numCache>
            </c:numRef>
          </c:yVal>
          <c:bubbleSize>
            <c:numRef>
              <c:f>Daten!$E$19:$F$19</c:f>
              <c:numCache>
                <c:formatCode>#,##0.00_ ;[Red]\-#,##0.00\ </c:formatCode>
                <c:ptCount val="2"/>
                <c:pt idx="0">
                  <c:v>1000</c:v>
                </c:pt>
                <c:pt idx="1">
                  <c:v>1500</c:v>
                </c:pt>
              </c:numCache>
            </c:numRef>
          </c:bubbleSize>
        </c:ser>
        <c:ser>
          <c:idx val="2"/>
          <c:order val="2"/>
          <c:tx>
            <c:strRef>
              <c:f>Daten!$G$15</c:f>
              <c:strCache>
                <c:ptCount val="1"/>
                <c:pt idx="0">
                  <c:v>2007</c:v>
                </c:pt>
              </c:strCache>
            </c:strRef>
          </c:tx>
          <c:spPr>
            <a:noFill/>
            <a:ln w="38100">
              <a:solidFill>
                <a:schemeClr val="tx1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Daten!$G$17:$H$17</c:f>
              <c:numCache>
                <c:formatCode>#,##0.00_ ;[Red]\-#,##0.00\ </c:formatCode>
                <c:ptCount val="2"/>
                <c:pt idx="0">
                  <c:v>1.5</c:v>
                </c:pt>
                <c:pt idx="1">
                  <c:v>1.4999998999999999</c:v>
                </c:pt>
              </c:numCache>
            </c:numRef>
          </c:xVal>
          <c:yVal>
            <c:numRef>
              <c:f>Daten!$G$18:$H$18</c:f>
              <c:numCache>
                <c:formatCode>#,##0.00_ ;[Red]\-#,##0.00\ 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yVal>
          <c:bubbleSize>
            <c:numRef>
              <c:f>Daten!$G$19:$H$19</c:f>
              <c:numCache>
                <c:formatCode>#,##0.00_ ;[Red]\-#,##0.00\ </c:formatCode>
                <c:ptCount val="2"/>
                <c:pt idx="0">
                  <c:v>1500</c:v>
                </c:pt>
                <c:pt idx="1">
                  <c:v>2000</c:v>
                </c:pt>
              </c:numCache>
            </c:numRef>
          </c:bubbleSize>
        </c:ser>
        <c:ser>
          <c:idx val="3"/>
          <c:order val="3"/>
          <c:tx>
            <c:strRef>
              <c:f>Daten!$I$15</c:f>
              <c:strCache>
                <c:ptCount val="1"/>
                <c:pt idx="0">
                  <c:v>2008</c:v>
                </c:pt>
              </c:strCache>
            </c:strRef>
          </c:tx>
          <c:spPr>
            <a:solidFill>
              <a:srgbClr val="00B050"/>
            </a:solidFill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noFill/>
              <a:ln w="38100">
                <a:noFill/>
                <a:prstDash val="dash"/>
              </a:ln>
            </c:spPr>
          </c:dPt>
          <c:dLbls>
            <c:dLbl>
              <c:idx val="1"/>
              <c:delete val="1"/>
            </c:dLbl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Daten!$I$17:$J$17</c:f>
              <c:numCache>
                <c:formatCode>#,##0.00_ ;[Red]\-#,##0.00\ 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xVal>
          <c:yVal>
            <c:numRef>
              <c:f>Daten!$I$18:$J$18</c:f>
              <c:numCache>
                <c:formatCode>#,##0.00_ ;[Red]\-#,##0.00\ 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bubbleSize>
            <c:numRef>
              <c:f>Daten!$I$19:$J$19</c:f>
              <c:numCache>
                <c:formatCode>#,##0.00_ ;[Red]\-#,##0.00\ </c:formatCode>
                <c:ptCount val="2"/>
                <c:pt idx="0">
                  <c:v>2000</c:v>
                </c:pt>
                <c:pt idx="1">
                  <c:v>0</c:v>
                </c:pt>
              </c:numCache>
            </c:numRef>
          </c:bubbleSize>
        </c:ser>
        <c:ser>
          <c:idx val="4"/>
          <c:order val="4"/>
          <c:tx>
            <c:strRef>
              <c:f>Daten!$K$15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990000"/>
            </a:solidFill>
            <a:ln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solidFill>
                <a:srgbClr val="990000">
                  <a:alpha val="20000"/>
                </a:srgbClr>
              </a:solidFill>
              <a:ln w="38100">
                <a:solidFill>
                  <a:srgbClr val="0000CC"/>
                </a:solidFill>
                <a:prstDash val="dash"/>
              </a:ln>
            </c:spPr>
          </c:dPt>
          <c:dLbls>
            <c:txPr>
              <a:bodyPr rot="0" anchor="b" anchorCtr="1"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99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Daten!$K$17:$L$17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xVal>
          <c:yVal>
            <c:numRef>
              <c:f>Daten!$K$18:$L$18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yVal>
          <c:bubbleSize>
            <c:numRef>
              <c:f>Daten!$K$19:$L$19</c:f>
              <c:numCache>
                <c:formatCode>#,##0.00_ ;[Red]\-#,##0.00\ </c:formatCode>
                <c:ptCount val="2"/>
                <c:pt idx="1">
                  <c:v>0</c:v>
                </c:pt>
              </c:numCache>
            </c:numRef>
          </c:bubbleSize>
        </c:ser>
        <c:bubbleScale val="100"/>
        <c:showNegBubbles val="1"/>
        <c:axId val="139449088"/>
        <c:axId val="139451008"/>
      </c:bubbleChart>
      <c:valAx>
        <c:axId val="139449088"/>
        <c:scaling>
          <c:orientation val="minMax"/>
          <c:max val="2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Relativer Marktanteil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39451008"/>
        <c:crosses val="autoZero"/>
        <c:crossBetween val="midCat"/>
        <c:majorUnit val="1"/>
      </c:valAx>
      <c:valAx>
        <c:axId val="139451008"/>
        <c:scaling>
          <c:orientation val="minMax"/>
          <c:max val="2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Marktwachstum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39449088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</cdr:x>
      <cdr:y>0.12303</cdr:y>
    </cdr:from>
    <cdr:to>
      <cdr:x>0.48872</cdr:x>
      <cdr:y>0.17454</cdr:y>
    </cdr:to>
    <cdr:sp macro="" textlink="Daten!$C$12">
      <cdr:nvSpPr>
        <cdr:cNvPr id="10" name="Textfeld 9"/>
        <cdr:cNvSpPr txBox="1"/>
      </cdr:nvSpPr>
      <cdr:spPr>
        <a:xfrm xmlns:a="http://schemas.openxmlformats.org/drawingml/2006/main">
          <a:off x="2436202" y="787646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5C6A5FE-D5BB-48CE-B4CE-22461F8AF870}" type="TxLink">
            <a:rPr lang="de-DE" sz="1600"/>
            <a:pPr algn="ctr"/>
            <a:t>Fragezeichen</a:t>
          </a:fld>
          <a:endParaRPr lang="de-DE" sz="1600"/>
        </a:p>
      </cdr:txBody>
    </cdr:sp>
  </cdr:relSizeAnchor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Blasengröße entspricht dem Umsatz des Produktes A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Produkt A konnte sich im Laufe der Jahre zum Starprodukt entwickeln.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21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23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0.4906</cdr:x>
      <cdr:y>0.1216</cdr:y>
    </cdr:from>
    <cdr:to>
      <cdr:x>0.72932</cdr:x>
      <cdr:y>0.1731</cdr:y>
    </cdr:to>
    <cdr:sp macro="" textlink="Daten!$E$12">
      <cdr:nvSpPr>
        <cdr:cNvPr id="12" name="Textfeld 1"/>
        <cdr:cNvSpPr txBox="1"/>
      </cdr:nvSpPr>
      <cdr:spPr>
        <a:xfrm xmlns:a="http://schemas.openxmlformats.org/drawingml/2006/main">
          <a:off x="4780817" y="778486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FC4E9F11-DFD5-44C4-A0DD-491B45DA4A8D}" type="TxLink">
            <a:rPr lang="de-DE" sz="1600"/>
            <a:pPr algn="ctr"/>
            <a:t>Stars</a:t>
          </a:fld>
          <a:endParaRPr lang="de-DE" sz="1600"/>
        </a:p>
      </cdr:txBody>
    </cdr:sp>
  </cdr:relSizeAnchor>
  <cdr:relSizeAnchor xmlns:cdr="http://schemas.openxmlformats.org/drawingml/2006/chartDrawing">
    <cdr:from>
      <cdr:x>0.25</cdr:x>
      <cdr:y>0.69099</cdr:y>
    </cdr:from>
    <cdr:to>
      <cdr:x>0.48872</cdr:x>
      <cdr:y>0.74249</cdr:y>
    </cdr:to>
    <cdr:sp macro="" textlink="Daten!$C$13">
      <cdr:nvSpPr>
        <cdr:cNvPr id="13" name="Textfeld 1"/>
        <cdr:cNvSpPr txBox="1"/>
      </cdr:nvSpPr>
      <cdr:spPr>
        <a:xfrm xmlns:a="http://schemas.openxmlformats.org/drawingml/2006/main">
          <a:off x="2436201" y="4423630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4545FA90-4AF6-4667-8CB0-95ACC5D9A444}" type="TxLink">
            <a:rPr lang="de-DE" sz="1600"/>
            <a:pPr algn="ctr"/>
            <a:t>Dogs</a:t>
          </a:fld>
          <a:endParaRPr lang="de-DE" sz="1600"/>
        </a:p>
      </cdr:txBody>
    </cdr:sp>
  </cdr:relSizeAnchor>
  <cdr:relSizeAnchor xmlns:cdr="http://schemas.openxmlformats.org/drawingml/2006/chartDrawing">
    <cdr:from>
      <cdr:x>0.48778</cdr:x>
      <cdr:y>0.69099</cdr:y>
    </cdr:from>
    <cdr:to>
      <cdr:x>0.7265</cdr:x>
      <cdr:y>0.74249</cdr:y>
    </cdr:to>
    <cdr:sp macro="" textlink="Daten!$E$13">
      <cdr:nvSpPr>
        <cdr:cNvPr id="14" name="Textfeld 1"/>
        <cdr:cNvSpPr txBox="1"/>
      </cdr:nvSpPr>
      <cdr:spPr>
        <a:xfrm xmlns:a="http://schemas.openxmlformats.org/drawingml/2006/main">
          <a:off x="4753342" y="4423629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D09D94F-0D48-47EF-BF1C-2D3FCA92A89B}" type="TxLink">
            <a:rPr lang="de-DE" sz="1600"/>
            <a:pPr algn="ctr"/>
            <a:t>Cash Cows</a:t>
          </a:fld>
          <a:endParaRPr lang="de-DE" sz="1600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6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2.28515625" style="2" customWidth="1"/>
    <col min="4" max="4" width="22.28515625" style="2" hidden="1" customWidth="1"/>
    <col min="5" max="5" width="22.28515625" style="2" customWidth="1"/>
    <col min="6" max="6" width="22.28515625" style="2" hidden="1" customWidth="1"/>
    <col min="7" max="7" width="22.28515625" style="2" customWidth="1"/>
    <col min="8" max="8" width="22.28515625" style="2" hidden="1" customWidth="1"/>
    <col min="9" max="9" width="22.28515625" style="2" customWidth="1"/>
    <col min="10" max="10" width="22.28515625" style="2" hidden="1" customWidth="1"/>
    <col min="11" max="11" width="22.28515625" style="2" customWidth="1"/>
    <col min="12" max="12" width="22.28515625" style="2" hidden="1" customWidth="1"/>
    <col min="13" max="16384" width="11.42578125" style="2"/>
  </cols>
  <sheetData>
    <row r="1" spans="1:12" ht="23.25">
      <c r="A1" s="1" t="s">
        <v>2</v>
      </c>
      <c r="B1" s="1"/>
    </row>
    <row r="2" spans="1:12" s="10" customFormat="1"/>
    <row r="3" spans="1:12" s="10" customFormat="1">
      <c r="A3" s="10" t="s">
        <v>0</v>
      </c>
      <c r="C3" s="14" t="s">
        <v>23</v>
      </c>
      <c r="D3" s="14"/>
      <c r="E3" s="14"/>
      <c r="F3" s="14"/>
      <c r="G3" s="14"/>
      <c r="H3" s="14"/>
    </row>
    <row r="4" spans="1:12" s="10" customFormat="1">
      <c r="C4" s="14"/>
      <c r="D4" s="14"/>
      <c r="E4" s="14"/>
      <c r="F4" s="14"/>
      <c r="G4" s="14"/>
      <c r="H4" s="14"/>
    </row>
    <row r="5" spans="1:12" s="10" customFormat="1"/>
    <row r="6" spans="1:12" s="10" customFormat="1">
      <c r="A6" s="10" t="s">
        <v>1</v>
      </c>
      <c r="C6" s="14" t="s">
        <v>20</v>
      </c>
      <c r="D6" s="14"/>
      <c r="E6" s="14"/>
      <c r="F6" s="14"/>
      <c r="G6" s="14"/>
      <c r="H6" s="14"/>
    </row>
    <row r="7" spans="1:12" s="10" customFormat="1">
      <c r="C7" s="14"/>
      <c r="D7" s="14"/>
      <c r="E7" s="14"/>
      <c r="F7" s="14"/>
      <c r="G7" s="14"/>
      <c r="H7" s="14"/>
    </row>
    <row r="8" spans="1:12" s="10" customFormat="1"/>
    <row r="9" spans="1:12" s="10" customFormat="1">
      <c r="A9" s="10" t="s">
        <v>9</v>
      </c>
      <c r="C9" s="14" t="s">
        <v>15</v>
      </c>
      <c r="D9" s="14"/>
      <c r="E9" s="14"/>
      <c r="F9" s="14"/>
      <c r="G9" s="14"/>
      <c r="H9" s="14"/>
    </row>
    <row r="10" spans="1:12" s="10" customFormat="1">
      <c r="A10" s="10" t="s">
        <v>10</v>
      </c>
      <c r="C10" s="14" t="s">
        <v>16</v>
      </c>
      <c r="D10" s="14"/>
      <c r="E10" s="14"/>
      <c r="F10" s="14"/>
      <c r="G10" s="14"/>
      <c r="H10" s="14"/>
    </row>
    <row r="11" spans="1:12" s="10" customFormat="1" ht="15.75" thickBot="1"/>
    <row r="12" spans="1:12" s="10" customFormat="1" ht="15.75" thickBot="1">
      <c r="A12" s="13" t="s">
        <v>17</v>
      </c>
      <c r="C12" s="16" t="s">
        <v>11</v>
      </c>
      <c r="D12" s="16"/>
      <c r="E12" s="16" t="s">
        <v>12</v>
      </c>
      <c r="F12" s="16"/>
    </row>
    <row r="13" spans="1:12" s="10" customFormat="1" ht="15.75" thickBot="1">
      <c r="A13" s="13"/>
      <c r="C13" s="16" t="s">
        <v>13</v>
      </c>
      <c r="D13" s="16"/>
      <c r="E13" s="16" t="s">
        <v>14</v>
      </c>
      <c r="F13" s="16"/>
    </row>
    <row r="14" spans="1:12" ht="15.75" thickBot="1"/>
    <row r="15" spans="1:12" ht="19.5" thickBot="1">
      <c r="A15" s="2" t="s">
        <v>18</v>
      </c>
      <c r="C15" s="11">
        <v>2005</v>
      </c>
      <c r="D15" s="12"/>
      <c r="E15" s="11">
        <v>2006</v>
      </c>
      <c r="F15" s="12"/>
      <c r="G15" s="11">
        <v>2007</v>
      </c>
      <c r="H15" s="12"/>
      <c r="I15" s="11">
        <v>2008</v>
      </c>
      <c r="J15" s="12"/>
      <c r="K15" s="11">
        <v>2009</v>
      </c>
      <c r="L15" s="12"/>
    </row>
    <row r="16" spans="1:12">
      <c r="C16" s="6" t="s">
        <v>19</v>
      </c>
      <c r="D16" s="7" t="s">
        <v>8</v>
      </c>
      <c r="E16" s="6" t="s">
        <v>19</v>
      </c>
      <c r="F16" s="7" t="s">
        <v>8</v>
      </c>
      <c r="G16" s="6" t="s">
        <v>19</v>
      </c>
      <c r="H16" s="7" t="s">
        <v>8</v>
      </c>
      <c r="I16" s="6" t="s">
        <v>19</v>
      </c>
      <c r="J16" s="7" t="s">
        <v>8</v>
      </c>
      <c r="K16" s="6" t="s">
        <v>19</v>
      </c>
      <c r="L16" s="7" t="s">
        <v>8</v>
      </c>
    </row>
    <row r="17" spans="1:12" ht="14.25" customHeight="1">
      <c r="A17" s="2" t="s">
        <v>5</v>
      </c>
      <c r="C17" s="4">
        <v>0.5</v>
      </c>
      <c r="D17" s="8">
        <f>IF(E17="",C17,E17-0.0000001)</f>
        <v>0.7999999000000001</v>
      </c>
      <c r="E17" s="4">
        <v>0.8</v>
      </c>
      <c r="F17" s="8">
        <f>IF(G17="",E17,G17-0.0000001)</f>
        <v>1.4999998999999999</v>
      </c>
      <c r="G17" s="4">
        <v>1.5</v>
      </c>
      <c r="H17" s="8">
        <f>IF(I17="",G17,I17-0.0000001)</f>
        <v>1.4999998999999999</v>
      </c>
      <c r="I17" s="4">
        <v>1.5</v>
      </c>
      <c r="J17" s="8">
        <f>IF(K17="",I17,K17-0.0000001)</f>
        <v>1.5</v>
      </c>
      <c r="K17" s="4"/>
      <c r="L17" s="8">
        <f>IF(M17="",K17,M17-0.0000001)</f>
        <v>0</v>
      </c>
    </row>
    <row r="18" spans="1:12" ht="14.25" customHeight="1">
      <c r="A18" s="2" t="s">
        <v>6</v>
      </c>
      <c r="C18" s="4">
        <v>0.5</v>
      </c>
      <c r="D18" s="8">
        <f>IF(E18="",C18,E18)</f>
        <v>1.3</v>
      </c>
      <c r="E18" s="4">
        <v>1.3</v>
      </c>
      <c r="F18" s="8">
        <f>IF(G18="",E18,G18)</f>
        <v>0.5</v>
      </c>
      <c r="G18" s="4">
        <v>0.5</v>
      </c>
      <c r="H18" s="8">
        <f>IF(I18="",G18,I18)</f>
        <v>1.5</v>
      </c>
      <c r="I18" s="4">
        <v>1.5</v>
      </c>
      <c r="J18" s="8">
        <f>IF(K18="",I18,K18)</f>
        <v>1.5</v>
      </c>
      <c r="K18" s="4"/>
      <c r="L18" s="8">
        <f>IF(M18="",K18,M18)</f>
        <v>0</v>
      </c>
    </row>
    <row r="19" spans="1:12" ht="14.25" customHeight="1" thickBot="1">
      <c r="A19" s="2" t="s">
        <v>7</v>
      </c>
      <c r="C19" s="5">
        <v>500</v>
      </c>
      <c r="D19" s="9">
        <f>E19</f>
        <v>1000</v>
      </c>
      <c r="E19" s="5">
        <v>1000</v>
      </c>
      <c r="F19" s="9">
        <f>G19</f>
        <v>1500</v>
      </c>
      <c r="G19" s="5">
        <v>1500</v>
      </c>
      <c r="H19" s="9">
        <f>I19</f>
        <v>2000</v>
      </c>
      <c r="I19" s="5">
        <v>2000</v>
      </c>
      <c r="J19" s="9">
        <f>K19</f>
        <v>0</v>
      </c>
      <c r="K19" s="5"/>
      <c r="L19" s="9">
        <f>M19</f>
        <v>0</v>
      </c>
    </row>
    <row r="21" spans="1:12" s="10" customFormat="1">
      <c r="A21" s="10" t="s">
        <v>3</v>
      </c>
      <c r="C21" s="14" t="s">
        <v>21</v>
      </c>
      <c r="D21" s="14"/>
      <c r="E21" s="14"/>
      <c r="F21" s="14"/>
      <c r="G21" s="14"/>
      <c r="H21" s="14"/>
    </row>
    <row r="22" spans="1:12" s="10" customFormat="1"/>
    <row r="23" spans="1:12" s="10" customFormat="1">
      <c r="A23" s="10" t="s">
        <v>4</v>
      </c>
      <c r="C23" s="14" t="s">
        <v>22</v>
      </c>
      <c r="D23" s="15"/>
      <c r="E23" s="15"/>
      <c r="F23" s="15"/>
      <c r="G23" s="15"/>
      <c r="H23" s="15"/>
    </row>
    <row r="25" spans="1:12" ht="23.25">
      <c r="A25" s="1"/>
      <c r="B25" s="1"/>
    </row>
    <row r="26" spans="1:12">
      <c r="C26" s="3"/>
      <c r="D26" s="3"/>
      <c r="E26" s="3"/>
      <c r="F26" s="3"/>
      <c r="G26" s="3"/>
    </row>
  </sheetData>
  <mergeCells count="16">
    <mergeCell ref="C21:H21"/>
    <mergeCell ref="C23:H23"/>
    <mergeCell ref="C9:H9"/>
    <mergeCell ref="C10:H10"/>
    <mergeCell ref="C12:D12"/>
    <mergeCell ref="E12:F12"/>
    <mergeCell ref="C13:D13"/>
    <mergeCell ref="E13:F13"/>
    <mergeCell ref="C15:D15"/>
    <mergeCell ref="E15:F15"/>
    <mergeCell ref="G15:H15"/>
    <mergeCell ref="I15:J15"/>
    <mergeCell ref="K15:L15"/>
    <mergeCell ref="A12:A13"/>
    <mergeCell ref="C3:H4"/>
    <mergeCell ref="C6:H7"/>
  </mergeCells>
  <dataValidations count="3">
    <dataValidation allowBlank="1" showInputMessage="1" showErrorMessage="1" promptTitle="made by HH" sqref="L538 S639 T537:T538"/>
    <dataValidation type="decimal" allowBlank="1" showInputMessage="1" showErrorMessage="1" errorTitle="x/y-Werte" error="Bitte erfassen Sie hier die entsprechenden Koordinaten. Es sind Eingaben zwischen 0 - 2 erlaubt." promptTitle="x/y-Werte" prompt="Bitte erfassen Sie hier die entsprechenden Koordinaten. Es sind Eingaben zwischen 0 - 2 erlaubt." sqref="K17:K18 I17:I18 G17:G18 C17:C18 E17:E18">
      <formula1>0</formula1>
      <formula2>2</formula2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2008-12-13T10:46:12Z</cp:lastPrinted>
  <dcterms:created xsi:type="dcterms:W3CDTF">2008-07-13T17:10:57Z</dcterms:created>
  <dcterms:modified xsi:type="dcterms:W3CDTF">2009-02-14T15:19:03Z</dcterms:modified>
</cp:coreProperties>
</file>