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5" r:id="rId2"/>
  </sheets>
  <calcPr calcId="125725"/>
</workbook>
</file>

<file path=xl/calcChain.xml><?xml version="1.0" encoding="utf-8"?>
<calcChain xmlns="http://schemas.openxmlformats.org/spreadsheetml/2006/main">
  <c r="D15" i="1"/>
  <c r="D14"/>
  <c r="D13"/>
  <c r="D12"/>
  <c r="D11"/>
  <c r="D10"/>
</calcChain>
</file>

<file path=xl/sharedStrings.xml><?xml version="1.0" encoding="utf-8"?>
<sst xmlns="http://schemas.openxmlformats.org/spreadsheetml/2006/main" count="19" uniqueCount="19">
  <si>
    <t>Kopfzeile 1</t>
  </si>
  <si>
    <t>Kopfzeile 2</t>
  </si>
  <si>
    <t>Erfassen Sie hier die darzustellenden Daten</t>
  </si>
  <si>
    <t>Fußzeile 1</t>
  </si>
  <si>
    <t>Fußzeile 2</t>
  </si>
  <si>
    <t>Beschriftung</t>
  </si>
  <si>
    <t>Werte</t>
  </si>
  <si>
    <r>
      <rPr>
        <sz val="11"/>
        <color theme="1"/>
        <rFont val="Wingdings"/>
        <charset val="2"/>
      </rPr>
      <t>ç</t>
    </r>
    <r>
      <rPr>
        <sz val="11"/>
        <color theme="1"/>
        <rFont val="Calibri"/>
        <family val="2"/>
      </rPr>
      <t xml:space="preserve"> Dieser Datenpunkt wird nicht angezeigt</t>
    </r>
  </si>
  <si>
    <t>Besprechungen</t>
  </si>
  <si>
    <t>Dokumentationen</t>
  </si>
  <si>
    <t>Weiterbildungen</t>
  </si>
  <si>
    <t>Reklamationen</t>
  </si>
  <si>
    <t>Sonstige</t>
  </si>
  <si>
    <t>Gewinnung neuer Kunden</t>
  </si>
  <si>
    <t>Datenquelle: Vertriebscontrolling</t>
  </si>
  <si>
    <t>Darstellung der durchschnittlichen Tätigkeiten eines Vertriebsmitarbeiters in Stunden pro Jahr</t>
  </si>
  <si>
    <t>Ringdaten</t>
  </si>
  <si>
    <t>Stand: 01.01.2010</t>
  </si>
  <si>
    <t>Für die Gewinnung neuer Kunden haben unsere Mitarbeiter nur 15% Ihrer Arbeitszeit zur Verfügung.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</si>
</sst>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8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Wingdings"/>
      <charset val="2"/>
    </font>
    <font>
      <sz val="11"/>
      <color theme="1"/>
      <name val="Calibri"/>
      <family val="2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2" fillId="3" borderId="0" xfId="0" applyFont="1" applyFill="1" applyAlignment="1" applyProtection="1">
      <alignment horizontal="right"/>
    </xf>
    <xf numFmtId="0" fontId="3" fillId="0" borderId="0" xfId="0" applyFont="1" applyProtection="1"/>
    <xf numFmtId="164" fontId="0" fillId="2" borderId="0" xfId="0" applyNumberFormat="1" applyFill="1" applyBorder="1" applyProtection="1">
      <protection locked="0"/>
    </xf>
    <xf numFmtId="164" fontId="4" fillId="2" borderId="1" xfId="0" applyNumberFormat="1" applyFont="1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0" fontId="2" fillId="3" borderId="0" xfId="0" applyFont="1" applyFill="1" applyAlignment="1" applyProtection="1">
      <alignment horizontal="left"/>
    </xf>
    <xf numFmtId="165" fontId="0" fillId="2" borderId="4" xfId="0" applyNumberFormat="1" applyFont="1" applyFill="1" applyBorder="1" applyProtection="1">
      <protection locked="0"/>
    </xf>
    <xf numFmtId="165" fontId="0" fillId="2" borderId="6" xfId="0" applyNumberFormat="1" applyFill="1" applyBorder="1" applyProtection="1">
      <protection locked="0"/>
    </xf>
    <xf numFmtId="165" fontId="4" fillId="2" borderId="8" xfId="0" applyNumberFormat="1" applyFont="1" applyFill="1" applyBorder="1" applyProtection="1">
      <protection locked="0"/>
    </xf>
    <xf numFmtId="0" fontId="7" fillId="0" borderId="2" xfId="0" applyFont="1" applyBorder="1" applyAlignment="1" applyProtection="1">
      <alignment horizontal="center" vertical="center" textRotation="90"/>
    </xf>
    <xf numFmtId="0" fontId="7" fillId="0" borderId="5" xfId="0" applyFont="1" applyBorder="1" applyAlignment="1" applyProtection="1">
      <alignment horizontal="center" vertical="center" textRotation="90"/>
    </xf>
    <xf numFmtId="0" fontId="7" fillId="0" borderId="7" xfId="0" applyFont="1" applyBorder="1" applyAlignment="1" applyProtection="1">
      <alignment horizontal="center" vertical="center" textRotation="9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6" fillId="0" borderId="9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protection/>
  <c:chart>
    <c:autoTitleDeleted val="1"/>
    <c:plotArea>
      <c:layout>
        <c:manualLayout>
          <c:layoutTarget val="inner"/>
          <c:xMode val="edge"/>
          <c:yMode val="edge"/>
          <c:x val="0.31380308971593573"/>
          <c:y val="0.24351983202099808"/>
          <c:w val="0.35738069671211703"/>
          <c:h val="0.57001372799710937"/>
        </c:manualLayout>
      </c:layout>
      <c:doughnut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  <a:effectLst/>
          </c:spPr>
          <c:dPt>
            <c:idx val="0"/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5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spPr>
              <a:noFill/>
              <a:ln>
                <a:noFill/>
              </a:ln>
              <a:effectLst/>
            </c:spPr>
          </c:dPt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showVal val="1"/>
            <c:showPercent val="1"/>
            <c:separator>
</c:separator>
            <c:showLeaderLines val="1"/>
          </c:dLbls>
          <c:cat>
            <c:strRef>
              <c:f>Daten!$C$10:$C$15</c:f>
              <c:strCache>
                <c:ptCount val="6"/>
                <c:pt idx="0">
                  <c:v>Besprechungen</c:v>
                </c:pt>
                <c:pt idx="1">
                  <c:v>Dokumentationen</c:v>
                </c:pt>
                <c:pt idx="2">
                  <c:v>Weiterbildungen</c:v>
                </c:pt>
                <c:pt idx="3">
                  <c:v>Reklamationen</c:v>
                </c:pt>
                <c:pt idx="4">
                  <c:v>Sonstige</c:v>
                </c:pt>
                <c:pt idx="5">
                  <c:v>Gewinnung neuer Kunden</c:v>
                </c:pt>
              </c:strCache>
            </c:strRef>
          </c:cat>
          <c:val>
            <c:numRef>
              <c:f>Daten!$D$10:$D$15</c:f>
              <c:numCache>
                <c:formatCode>#,##0_ ;[Red]\-#,##0\ </c:formatCode>
                <c:ptCount val="6"/>
                <c:pt idx="0">
                  <c:v>352</c:v>
                </c:pt>
                <c:pt idx="1">
                  <c:v>528</c:v>
                </c:pt>
                <c:pt idx="2">
                  <c:v>176</c:v>
                </c:pt>
                <c:pt idx="3">
                  <c:v>352</c:v>
                </c:pt>
                <c:pt idx="4">
                  <c:v>88</c:v>
                </c:pt>
                <c:pt idx="5">
                  <c:v>264</c:v>
                </c:pt>
              </c:numCache>
            </c:numRef>
          </c:val>
        </c:ser>
        <c:firstSliceAng val="0"/>
        <c:holeSize val="50"/>
      </c:doughnutChart>
    </c:plotArea>
    <c:legend>
      <c:legendPos val="r"/>
      <c:layout/>
      <c:overlay val="1"/>
      <c:txPr>
        <a:bodyPr/>
        <a:lstStyle/>
        <a:p>
          <a:pPr>
            <a:defRPr sz="1400"/>
          </a:pPr>
          <a:endParaRPr lang="de-DE"/>
        </a:p>
      </c:txPr>
    </c:legend>
    <c:plotVisOnly val="1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-27476"/>
    <xdr:ext cx="9305192" cy="595312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0.88207</cdr:y>
    </cdr:from>
    <cdr:to>
      <cdr:x>1</cdr:x>
      <cdr:y>0.94239</cdr:y>
    </cdr:to>
    <cdr:sp macro="" textlink="Daten!$C$17">
      <cdr:nvSpPr>
        <cdr:cNvPr id="7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D4539D85-7F5D-435E-B0D2-E330184A974B}" type="TxLink">
            <a:rPr lang="de-DE" sz="1200" b="1"/>
            <a:pPr/>
            <a:t>Datenquelle: Vertriebscontrolling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0.09588</cdr:y>
    </cdr:from>
    <cdr:to>
      <cdr:x>1</cdr:x>
      <cdr:y>0.16574</cdr:y>
    </cdr:to>
    <cdr:sp macro="" textlink="Daten!$C$6">
      <cdr:nvSpPr>
        <cdr:cNvPr id="8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BCB24FF-1AD6-4B16-91C5-D142F96C0A69}" type="TxLink">
            <a:rPr lang="de-DE" sz="1400" b="1"/>
            <a:pPr/>
            <a:t>Darstellung der durchschnittlichen Tätigkeiten eines Vertriebsmitarbeiters in Stunden pro Jahr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0.08695</cdr:y>
    </cdr:to>
    <cdr:sp macro="" textlink="Daten!$C$3">
      <cdr:nvSpPr>
        <cdr:cNvPr id="9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68955ED-1BC9-44FE-AC38-BE0C2938AACD}" type="TxLink">
            <a:rPr lang="de-DE" sz="1600" b="1"/>
            <a:pPr/>
            <a:t>Für die Gewinnung neuer Kunden haben unsere Mitarbeiter nur 15% Ihrer Arbeitszeit zur Verfügung.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0.93831</cdr:y>
    </cdr:from>
    <cdr:to>
      <cdr:x>1</cdr:x>
      <cdr:y>1</cdr:y>
    </cdr:to>
    <cdr:sp macro="" textlink="Daten!$C$19">
      <cdr:nvSpPr>
        <cdr:cNvPr id="10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FA4E315E-2715-458F-8647-754D62C30BD9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0.06831</cdr:y>
    </cdr:from>
    <cdr:to>
      <cdr:x>1</cdr:x>
      <cdr:y>0.06857</cdr:y>
    </cdr:to>
    <cdr:sp macro="" textlink="">
      <cdr:nvSpPr>
        <cdr:cNvPr id="11" name="Gerade Verbindung 10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H19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7" style="2" bestFit="1" customWidth="1"/>
    <col min="3" max="3" width="28" style="2" customWidth="1"/>
    <col min="4" max="8" width="13.5703125" style="2" customWidth="1"/>
    <col min="9" max="16384" width="11.42578125" style="2"/>
  </cols>
  <sheetData>
    <row r="1" spans="1:8" ht="23.25">
      <c r="A1" s="1" t="s">
        <v>2</v>
      </c>
      <c r="B1" s="1"/>
    </row>
    <row r="3" spans="1:8">
      <c r="A3" s="2" t="s">
        <v>0</v>
      </c>
      <c r="C3" s="15" t="s">
        <v>18</v>
      </c>
      <c r="D3" s="16"/>
      <c r="E3" s="16"/>
      <c r="F3" s="16"/>
      <c r="G3" s="16"/>
      <c r="H3" s="16"/>
    </row>
    <row r="4" spans="1:8">
      <c r="C4" s="16"/>
      <c r="D4" s="16"/>
      <c r="E4" s="16"/>
      <c r="F4" s="16"/>
      <c r="G4" s="16"/>
      <c r="H4" s="16"/>
    </row>
    <row r="6" spans="1:8" ht="15" customHeight="1">
      <c r="A6" s="2" t="s">
        <v>1</v>
      </c>
      <c r="C6" s="15" t="s">
        <v>15</v>
      </c>
      <c r="D6" s="16"/>
      <c r="E6" s="16"/>
      <c r="F6" s="16"/>
      <c r="G6" s="16"/>
      <c r="H6" s="16"/>
    </row>
    <row r="7" spans="1:8">
      <c r="C7" s="16"/>
      <c r="D7" s="16"/>
      <c r="E7" s="16"/>
      <c r="F7" s="16"/>
      <c r="G7" s="16"/>
      <c r="H7" s="16"/>
    </row>
    <row r="9" spans="1:8" ht="15.75" thickBot="1">
      <c r="C9" s="8" t="s">
        <v>5</v>
      </c>
      <c r="D9" s="3" t="s">
        <v>6</v>
      </c>
      <c r="E9" s="4"/>
    </row>
    <row r="10" spans="1:8">
      <c r="B10" s="12" t="s">
        <v>16</v>
      </c>
      <c r="C10" s="7" t="s">
        <v>8</v>
      </c>
      <c r="D10" s="9">
        <f>1760*20%</f>
        <v>352</v>
      </c>
    </row>
    <row r="11" spans="1:8">
      <c r="B11" s="13"/>
      <c r="C11" s="5" t="s">
        <v>9</v>
      </c>
      <c r="D11" s="10">
        <f>1760*30%</f>
        <v>528</v>
      </c>
    </row>
    <row r="12" spans="1:8">
      <c r="B12" s="13"/>
      <c r="C12" s="5" t="s">
        <v>10</v>
      </c>
      <c r="D12" s="10">
        <f>1760*10%</f>
        <v>176</v>
      </c>
    </row>
    <row r="13" spans="1:8">
      <c r="B13" s="13"/>
      <c r="C13" s="5" t="s">
        <v>11</v>
      </c>
      <c r="D13" s="10">
        <f>1760*20%</f>
        <v>352</v>
      </c>
    </row>
    <row r="14" spans="1:8" ht="15.75" thickBot="1">
      <c r="B14" s="13"/>
      <c r="C14" s="5" t="s">
        <v>12</v>
      </c>
      <c r="D14" s="10">
        <f>1760*5%</f>
        <v>88</v>
      </c>
    </row>
    <row r="15" spans="1:8" ht="15.75" thickBot="1">
      <c r="B15" s="14"/>
      <c r="C15" s="6" t="s">
        <v>13</v>
      </c>
      <c r="D15" s="11">
        <f>1760*15%</f>
        <v>264</v>
      </c>
      <c r="E15" s="17" t="s">
        <v>7</v>
      </c>
      <c r="F15" s="18"/>
      <c r="G15" s="19"/>
    </row>
    <row r="17" spans="1:8" ht="15" customHeight="1">
      <c r="A17" s="2" t="s">
        <v>3</v>
      </c>
      <c r="C17" s="15" t="s">
        <v>14</v>
      </c>
      <c r="D17" s="16"/>
      <c r="E17" s="16"/>
      <c r="F17" s="16"/>
      <c r="G17" s="16"/>
      <c r="H17" s="16"/>
    </row>
    <row r="19" spans="1:8" ht="15" customHeight="1">
      <c r="A19" s="2" t="s">
        <v>4</v>
      </c>
      <c r="C19" s="15" t="s">
        <v>17</v>
      </c>
      <c r="D19" s="16"/>
      <c r="E19" s="16"/>
      <c r="F19" s="16"/>
      <c r="G19" s="16"/>
      <c r="H19" s="16"/>
    </row>
  </sheetData>
  <mergeCells count="6">
    <mergeCell ref="B10:B15"/>
    <mergeCell ref="C3:H4"/>
    <mergeCell ref="C6:H7"/>
    <mergeCell ref="C17:H17"/>
    <mergeCell ref="C19:H19"/>
    <mergeCell ref="E15:G15"/>
  </mergeCells>
  <dataValidations count="2">
    <dataValidation allowBlank="1" showInputMessage="1" showErrorMessage="1" promptTitle="made by HH" sqref="P290 M661 S661 L336 M650 M646 M322 Q188:Q189 R301 S317 L329:L330"/>
    <dataValidation type="custom" allowBlank="1" showInputMessage="1" showErrorMessage="1" errorTitle="Zahlen" error="Hier sind nur Zahlen als Eingabe zugelassen." promptTitle="Zahlen" prompt="Hier sind nur Zahlen als Eingabe zugelassen." sqref="D10:D15">
      <formula1>ISNUMBER(D10)</formula1>
    </dataValidation>
  </dataValidations>
  <pageMargins left="0.70866141732283472" right="0.70866141732283472" top="0.78740157480314965" bottom="0.78740157480314965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2008-12-28T16:50:34Z</cp:lastPrinted>
  <dcterms:created xsi:type="dcterms:W3CDTF">2008-07-13T17:10:57Z</dcterms:created>
  <dcterms:modified xsi:type="dcterms:W3CDTF">2009-02-28T10:39:13Z</dcterms:modified>
</cp:coreProperties>
</file>