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24375" windowHeight="11700"/>
  </bookViews>
  <sheets>
    <sheet name="Kalender 3" sheetId="1" r:id="rId1"/>
  </sheets>
  <definedNames>
    <definedName name="_xlnm._FilterDatabase" localSheetId="0" hidden="1">'Kalender 3'!$K$15:$P$16</definedName>
    <definedName name="rK3.Beginn">'Kalender 3'!$W$10</definedName>
  </definedNames>
  <calcPr calcId="125725"/>
</workbook>
</file>

<file path=xl/calcChain.xml><?xml version="1.0" encoding="utf-8"?>
<calcChain xmlns="http://schemas.openxmlformats.org/spreadsheetml/2006/main">
  <c r="N17" i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16"/>
  <c r="M16" l="1"/>
  <c r="O16"/>
  <c r="P11" l="1"/>
  <c r="O18"/>
  <c r="M18"/>
  <c r="O20"/>
  <c r="M20"/>
  <c r="O22"/>
  <c r="M22"/>
  <c r="O24"/>
  <c r="M24"/>
  <c r="O26"/>
  <c r="M26"/>
  <c r="O28"/>
  <c r="M28"/>
  <c r="O30"/>
  <c r="M30"/>
  <c r="O32"/>
  <c r="M32"/>
  <c r="O34"/>
  <c r="M34"/>
  <c r="O17"/>
  <c r="N11"/>
  <c r="M17"/>
  <c r="M11"/>
  <c r="O19"/>
  <c r="M19"/>
  <c r="O21"/>
  <c r="M21"/>
  <c r="O23"/>
  <c r="M23"/>
  <c r="O25"/>
  <c r="M25"/>
  <c r="O27"/>
  <c r="M27"/>
  <c r="O29"/>
  <c r="M29"/>
  <c r="O31"/>
  <c r="M31"/>
  <c r="O33"/>
  <c r="M33"/>
  <c r="O35"/>
  <c r="M35"/>
</calcChain>
</file>

<file path=xl/sharedStrings.xml><?xml version="1.0" encoding="utf-8"?>
<sst xmlns="http://schemas.openxmlformats.org/spreadsheetml/2006/main" count="19" uniqueCount="18">
  <si>
    <t>Datum</t>
  </si>
  <si>
    <t>WT</t>
  </si>
  <si>
    <t>ZNR</t>
  </si>
  <si>
    <t>ID_1</t>
  </si>
  <si>
    <t>ID_2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</si>
  <si>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</si>
  <si>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</si>
  <si>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</si>
  <si>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</si>
  <si>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</si>
  <si>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</si>
  <si>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</si>
  <si>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</si>
  <si>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</si>
  <si>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Abrechnung</t>
  </si>
  <si>
    <t>Beginn</t>
  </si>
  <si>
    <t>ID_0</t>
  </si>
  <si>
    <t>x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</si>
</sst>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ddd"/>
    <numFmt numFmtId="167" formatCode="mmm"/>
    <numFmt numFmtId="168" formatCode="#,##0&quot; min  &quot;"/>
    <numFmt numFmtId="169" formatCode="dd/mm/yy"/>
  </numFmts>
  <fonts count="7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sz val="16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9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169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69" fontId="0" fillId="3" borderId="7" xfId="0" quotePrefix="1" applyNumberFormat="1" applyFont="1" applyFill="1" applyBorder="1" applyAlignment="1">
      <alignment horizontal="center" vertical="center"/>
    </xf>
    <xf numFmtId="169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169" fontId="0" fillId="4" borderId="13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2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13</xdr:row>
      <xdr:rowOff>28575</xdr:rowOff>
    </xdr:from>
    <xdr:to>
      <xdr:col>23</xdr:col>
      <xdr:colOff>123825</xdr:colOff>
      <xdr:row>14</xdr:row>
      <xdr:rowOff>331425</xdr:rowOff>
    </xdr:to>
    <xdr:grpSp>
      <xdr:nvGrpSpPr>
        <xdr:cNvPr id="3" name="Gruppieren 2"/>
        <xdr:cNvGrpSpPr/>
      </xdr:nvGrpSpPr>
      <xdr:grpSpPr>
        <a:xfrm>
          <a:off x="5143500" y="142875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21</xdr:col>
      <xdr:colOff>0</xdr:colOff>
      <xdr:row>6</xdr:row>
      <xdr:rowOff>0</xdr:rowOff>
    </xdr:from>
    <xdr:ext cx="5281382" cy="248851"/>
    <xdr:sp macro="" textlink="">
      <xdr:nvSpPr>
        <xdr:cNvPr id="6" name="Textfeld 5"/>
        <xdr:cNvSpPr txBox="1"/>
      </xdr:nvSpPr>
      <xdr:spPr>
        <a:xfrm>
          <a:off x="5114925" y="4381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1:AD35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6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/>
    <row r="2" spans="11:30" ht="5.0999999999999996" customHeight="1"/>
    <row r="3" spans="11:30" ht="5.0999999999999996" customHeight="1"/>
    <row r="4" spans="11:30" ht="5.0999999999999996" customHeight="1"/>
    <row r="5" spans="11:30" s="28" customFormat="1" ht="12" customHeight="1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/>
    <row r="7" spans="11:30" ht="15" customHeight="1">
      <c r="K7" s="13" t="s">
        <v>8</v>
      </c>
      <c r="L7" s="36"/>
      <c r="M7" s="16"/>
    </row>
    <row r="8" spans="11:30" ht="15" customHeight="1">
      <c r="K8" s="13" t="s">
        <v>10</v>
      </c>
      <c r="L8" s="36"/>
      <c r="M8" s="17" t="s">
        <v>7</v>
      </c>
      <c r="N8" s="30"/>
      <c r="O8" s="20"/>
      <c r="P8" s="13" t="s">
        <v>14</v>
      </c>
    </row>
    <row r="9" spans="11:30" ht="6.75" customHeight="1">
      <c r="K9" s="14"/>
      <c r="L9" s="36"/>
      <c r="M9" s="16"/>
      <c r="N9" s="30"/>
      <c r="O9" s="20"/>
    </row>
    <row r="10" spans="11:30" ht="15" customHeight="1">
      <c r="K10" s="51" t="s">
        <v>9</v>
      </c>
      <c r="L10" s="52"/>
      <c r="M10" s="32" t="s">
        <v>11</v>
      </c>
      <c r="N10" s="33" t="s">
        <v>12</v>
      </c>
      <c r="O10" s="34"/>
      <c r="P10" s="35" t="s">
        <v>13</v>
      </c>
      <c r="Q10" s="38"/>
      <c r="R10" s="39"/>
      <c r="S10" s="10"/>
      <c r="V10" s="48" t="s">
        <v>15</v>
      </c>
      <c r="W10" s="49">
        <v>40247</v>
      </c>
    </row>
    <row r="11" spans="11:30" ht="15" customHeight="1">
      <c r="K11" s="53"/>
      <c r="L11" s="54"/>
      <c r="M11" s="42">
        <f t="shared" ref="M11" ca="1" si="0">MIN($N$16:$N$651)</f>
        <v>40247</v>
      </c>
      <c r="N11" s="43">
        <f ca="1">MAX($N$16:$N$651)</f>
        <v>40612</v>
      </c>
      <c r="O11" s="21"/>
      <c r="P11" s="44">
        <f>SUM($P$16:$P$651)</f>
        <v>0</v>
      </c>
      <c r="Q11" s="40"/>
      <c r="R11" s="41"/>
      <c r="S11" s="10"/>
    </row>
    <row r="12" spans="11:30" ht="5.0999999999999996" customHeight="1">
      <c r="K12" s="14"/>
      <c r="L12" s="36"/>
      <c r="M12" s="16"/>
      <c r="N12" s="30"/>
      <c r="O12" s="20"/>
    </row>
    <row r="13" spans="11:30" ht="5.0999999999999996" customHeight="1">
      <c r="K13" s="14"/>
      <c r="L13" s="36"/>
      <c r="M13" s="16"/>
      <c r="N13" s="30"/>
      <c r="O13" s="20"/>
    </row>
    <row r="14" spans="11:30" ht="5.0999999999999996" customHeight="1"/>
    <row r="15" spans="11:30" s="4" customFormat="1" ht="30" customHeight="1">
      <c r="K15" s="8" t="s">
        <v>2</v>
      </c>
      <c r="L15" s="37" t="s">
        <v>16</v>
      </c>
      <c r="M15" s="18" t="s">
        <v>1</v>
      </c>
      <c r="N15" s="31" t="s">
        <v>0</v>
      </c>
      <c r="O15" s="22" t="s">
        <v>5</v>
      </c>
      <c r="P15" s="24" t="s">
        <v>6</v>
      </c>
      <c r="Q15" s="37" t="s">
        <v>3</v>
      </c>
      <c r="R15" s="37" t="s">
        <v>4</v>
      </c>
      <c r="S15" s="12"/>
      <c r="T15" s="6"/>
      <c r="V15" s="50"/>
    </row>
    <row r="16" spans="11:30">
      <c r="K16" s="7">
        <v>1</v>
      </c>
      <c r="M16" s="47">
        <f>WEEKDAY($N16)</f>
        <v>4</v>
      </c>
      <c r="N16" s="29">
        <f>rK3.Beginn</f>
        <v>40247</v>
      </c>
      <c r="O16" s="45">
        <f>$N16</f>
        <v>40247</v>
      </c>
      <c r="P16" s="46"/>
      <c r="V16" s="3"/>
      <c r="W16" s="9"/>
      <c r="X16" s="9"/>
      <c r="Y16" s="9"/>
      <c r="Z16" s="9"/>
      <c r="AA16" s="9"/>
      <c r="AB16" s="9"/>
      <c r="AC16" s="9"/>
      <c r="AD16" s="9"/>
    </row>
    <row r="17" spans="11:17">
      <c r="K17" s="7">
        <v>2</v>
      </c>
      <c r="M17" s="47">
        <f t="shared" ref="M17:M35" ca="1" si="1">WEEKDAY($N17)</f>
        <v>6</v>
      </c>
      <c r="N17" s="29">
        <f t="shared" ref="N17:N35" ca="1" si="2">N16+RANDBETWEEN(5,30)</f>
        <v>40277</v>
      </c>
      <c r="O17" s="45">
        <f t="shared" ref="O17:O35" ca="1" si="3">$N17</f>
        <v>40277</v>
      </c>
      <c r="P17" s="46"/>
      <c r="Q17" s="11"/>
    </row>
    <row r="18" spans="11:17">
      <c r="K18" s="7">
        <v>3</v>
      </c>
      <c r="M18" s="47">
        <f t="shared" ca="1" si="1"/>
        <v>3</v>
      </c>
      <c r="N18" s="29">
        <f t="shared" ca="1" si="2"/>
        <v>40288</v>
      </c>
      <c r="O18" s="45">
        <f t="shared" ca="1" si="3"/>
        <v>40288</v>
      </c>
      <c r="P18" s="46"/>
    </row>
    <row r="19" spans="11:17">
      <c r="K19" s="7">
        <v>4</v>
      </c>
      <c r="L19" s="11" t="s">
        <v>17</v>
      </c>
      <c r="M19" s="47">
        <f t="shared" ca="1" si="1"/>
        <v>2</v>
      </c>
      <c r="N19" s="29">
        <f t="shared" ca="1" si="2"/>
        <v>40301</v>
      </c>
      <c r="O19" s="45">
        <f t="shared" ca="1" si="3"/>
        <v>40301</v>
      </c>
      <c r="P19" s="46"/>
    </row>
    <row r="20" spans="11:17">
      <c r="K20" s="7">
        <v>5</v>
      </c>
      <c r="M20" s="47">
        <f t="shared" ca="1" si="1"/>
        <v>3</v>
      </c>
      <c r="N20" s="29">
        <f t="shared" ca="1" si="2"/>
        <v>40330</v>
      </c>
      <c r="O20" s="45">
        <f t="shared" ca="1" si="3"/>
        <v>40330</v>
      </c>
      <c r="P20" s="46"/>
    </row>
    <row r="21" spans="11:17">
      <c r="K21" s="7">
        <v>6</v>
      </c>
      <c r="M21" s="47">
        <f t="shared" ca="1" si="1"/>
        <v>4</v>
      </c>
      <c r="N21" s="29">
        <f t="shared" ca="1" si="2"/>
        <v>40359</v>
      </c>
      <c r="O21" s="45">
        <f t="shared" ca="1" si="3"/>
        <v>40359</v>
      </c>
      <c r="P21" s="46"/>
    </row>
    <row r="22" spans="11:17">
      <c r="K22" s="7">
        <v>7</v>
      </c>
      <c r="L22" s="11" t="s">
        <v>17</v>
      </c>
      <c r="M22" s="47">
        <f t="shared" ca="1" si="1"/>
        <v>4</v>
      </c>
      <c r="N22" s="29">
        <f t="shared" ca="1" si="2"/>
        <v>40373</v>
      </c>
      <c r="O22" s="45">
        <f t="shared" ca="1" si="3"/>
        <v>40373</v>
      </c>
      <c r="P22" s="46"/>
    </row>
    <row r="23" spans="11:17">
      <c r="K23" s="7">
        <v>8</v>
      </c>
      <c r="M23" s="47">
        <f t="shared" ca="1" si="1"/>
        <v>7</v>
      </c>
      <c r="N23" s="29">
        <f t="shared" ca="1" si="2"/>
        <v>40390</v>
      </c>
      <c r="O23" s="45">
        <f t="shared" ca="1" si="3"/>
        <v>40390</v>
      </c>
      <c r="P23" s="46"/>
    </row>
    <row r="24" spans="11:17">
      <c r="K24" s="7">
        <v>9</v>
      </c>
      <c r="M24" s="47">
        <f t="shared" ca="1" si="1"/>
        <v>1</v>
      </c>
      <c r="N24" s="29">
        <f t="shared" ca="1" si="2"/>
        <v>40412</v>
      </c>
      <c r="O24" s="45">
        <f t="shared" ca="1" si="3"/>
        <v>40412</v>
      </c>
      <c r="P24" s="46"/>
    </row>
    <row r="25" spans="11:17">
      <c r="K25" s="7">
        <v>10</v>
      </c>
      <c r="M25" s="47">
        <f t="shared" ca="1" si="1"/>
        <v>5</v>
      </c>
      <c r="N25" s="29">
        <f t="shared" ca="1" si="2"/>
        <v>40423</v>
      </c>
      <c r="O25" s="45">
        <f t="shared" ca="1" si="3"/>
        <v>40423</v>
      </c>
      <c r="P25" s="46"/>
    </row>
    <row r="26" spans="11:17">
      <c r="K26" s="7">
        <v>11</v>
      </c>
      <c r="M26" s="47">
        <f t="shared" ca="1" si="1"/>
        <v>5</v>
      </c>
      <c r="N26" s="29">
        <f t="shared" ca="1" si="2"/>
        <v>40451</v>
      </c>
      <c r="O26" s="45">
        <f t="shared" ca="1" si="3"/>
        <v>40451</v>
      </c>
      <c r="P26" s="46"/>
    </row>
    <row r="27" spans="11:17">
      <c r="K27" s="7">
        <v>12</v>
      </c>
      <c r="M27" s="47">
        <f t="shared" ca="1" si="1"/>
        <v>4</v>
      </c>
      <c r="N27" s="29">
        <f t="shared" ca="1" si="2"/>
        <v>40464</v>
      </c>
      <c r="O27" s="45">
        <f t="shared" ca="1" si="3"/>
        <v>40464</v>
      </c>
      <c r="P27" s="46"/>
    </row>
    <row r="28" spans="11:17">
      <c r="K28" s="7">
        <v>13</v>
      </c>
      <c r="M28" s="47">
        <f t="shared" ca="1" si="1"/>
        <v>7</v>
      </c>
      <c r="N28" s="29">
        <f t="shared" ca="1" si="2"/>
        <v>40488</v>
      </c>
      <c r="O28" s="45">
        <f t="shared" ca="1" si="3"/>
        <v>40488</v>
      </c>
      <c r="P28" s="46"/>
    </row>
    <row r="29" spans="11:17">
      <c r="K29" s="7">
        <v>14</v>
      </c>
      <c r="M29" s="47">
        <f t="shared" ca="1" si="1"/>
        <v>5</v>
      </c>
      <c r="N29" s="29">
        <f t="shared" ca="1" si="2"/>
        <v>40514</v>
      </c>
      <c r="O29" s="45">
        <f t="shared" ca="1" si="3"/>
        <v>40514</v>
      </c>
      <c r="P29" s="46"/>
    </row>
    <row r="30" spans="11:17">
      <c r="K30" s="7">
        <v>15</v>
      </c>
      <c r="M30" s="47">
        <f t="shared" ca="1" si="1"/>
        <v>2</v>
      </c>
      <c r="N30" s="29">
        <f t="shared" ca="1" si="2"/>
        <v>40539</v>
      </c>
      <c r="O30" s="45">
        <f t="shared" ca="1" si="3"/>
        <v>40539</v>
      </c>
      <c r="P30" s="46"/>
    </row>
    <row r="31" spans="11:17">
      <c r="K31" s="7">
        <v>16</v>
      </c>
      <c r="M31" s="47">
        <f t="shared" ca="1" si="1"/>
        <v>6</v>
      </c>
      <c r="N31" s="29">
        <f t="shared" ca="1" si="2"/>
        <v>40550</v>
      </c>
      <c r="O31" s="45">
        <f t="shared" ca="1" si="3"/>
        <v>40550</v>
      </c>
      <c r="P31" s="46"/>
    </row>
    <row r="32" spans="11:17">
      <c r="K32" s="7">
        <v>17</v>
      </c>
      <c r="M32" s="47">
        <f t="shared" ca="1" si="1"/>
        <v>4</v>
      </c>
      <c r="N32" s="29">
        <f t="shared" ca="1" si="2"/>
        <v>40562</v>
      </c>
      <c r="O32" s="45">
        <f t="shared" ca="1" si="3"/>
        <v>40562</v>
      </c>
      <c r="P32" s="46"/>
    </row>
    <row r="33" spans="11:16">
      <c r="K33" s="7">
        <v>18</v>
      </c>
      <c r="M33" s="47">
        <f t="shared" ca="1" si="1"/>
        <v>2</v>
      </c>
      <c r="N33" s="29">
        <f t="shared" ca="1" si="2"/>
        <v>40588</v>
      </c>
      <c r="O33" s="45">
        <f t="shared" ca="1" si="3"/>
        <v>40588</v>
      </c>
      <c r="P33" s="46"/>
    </row>
    <row r="34" spans="11:16">
      <c r="K34" s="7">
        <v>19</v>
      </c>
      <c r="M34" s="47">
        <f t="shared" ca="1" si="1"/>
        <v>5</v>
      </c>
      <c r="N34" s="29">
        <f t="shared" ca="1" si="2"/>
        <v>40605</v>
      </c>
      <c r="O34" s="45">
        <f t="shared" ca="1" si="3"/>
        <v>40605</v>
      </c>
      <c r="P34" s="46"/>
    </row>
    <row r="35" spans="11:16">
      <c r="K35" s="7">
        <v>20</v>
      </c>
      <c r="M35" s="47">
        <f t="shared" ca="1" si="1"/>
        <v>5</v>
      </c>
      <c r="N35" s="29">
        <f t="shared" ca="1" si="2"/>
        <v>40612</v>
      </c>
      <c r="O35" s="45">
        <f t="shared" ca="1" si="3"/>
        <v>40612</v>
      </c>
      <c r="P35" s="46"/>
    </row>
  </sheetData>
  <mergeCells count="1">
    <mergeCell ref="K10:L11"/>
  </mergeCells>
  <conditionalFormatting sqref="K16:R35">
    <cfRule type="expression" dxfId="1" priority="2">
      <formula>NOT(ISBLANK($L16))</formula>
    </cfRule>
  </conditionalFormatting>
  <conditionalFormatting sqref="W10">
    <cfRule type="expression" dxfId="0" priority="1">
      <formula>OR(NOT(ISBLANK($L10)),$M10=1,$M10=7)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Kalender 3</vt:lpstr>
      <vt:lpstr>rK3.Beginn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2009-03-22T14:41:31Z</dcterms:modified>
</cp:coreProperties>
</file>