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855" windowHeight="12240"/>
  </bookViews>
  <sheets>
    <sheet name="Lotto 1" sheetId="1" r:id="rId1"/>
  </sheets>
  <calcPr calcId="125725"/>
</workbook>
</file>

<file path=xl/calcChain.xml><?xml version="1.0" encoding="utf-8"?>
<calcChain xmlns="http://schemas.openxmlformats.org/spreadsheetml/2006/main">
  <c r="Z60" i="1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AA12" l="1"/>
  <c r="AA13"/>
  <c r="AA15"/>
  <c r="AA17"/>
  <c r="AA14"/>
  <c r="AA16"/>
  <c r="D12"/>
  <c r="D17"/>
  <c r="D15"/>
  <c r="D13"/>
  <c r="D16"/>
  <c r="D14"/>
  <c r="G13" l="1"/>
  <c r="G15"/>
  <c r="G17"/>
  <c r="G12"/>
  <c r="G14"/>
  <c r="G16"/>
  <c r="Q13"/>
  <c r="Q15"/>
  <c r="Q17"/>
  <c r="Q12"/>
  <c r="Q14"/>
  <c r="Q16"/>
  <c r="R14" l="1"/>
  <c r="R17"/>
  <c r="R13"/>
  <c r="R16"/>
  <c r="R12"/>
  <c r="R15"/>
  <c r="S12" l="1"/>
  <c r="T12" s="1"/>
</calcChain>
</file>

<file path=xl/sharedStrings.xml><?xml version="1.0" encoding="utf-8"?>
<sst xmlns="http://schemas.openxmlformats.org/spreadsheetml/2006/main" count="2" uniqueCount="2">
  <si>
    <t>Tipp</t>
  </si>
  <si>
    <t>Ziehung</t>
  </si>
</sst>
</file>

<file path=xl/styles.xml><?xml version="1.0" encoding="utf-8"?>
<styleSheet xmlns="http://schemas.openxmlformats.org/spreadsheetml/2006/main">
  <numFmts count="1">
    <numFmt numFmtId="164" formatCode="0.000000000000000"/>
  </numFmts>
  <fonts count="5">
    <font>
      <sz val="11"/>
      <color theme="1"/>
      <name val="Calibri"/>
      <family val="2"/>
    </font>
    <font>
      <sz val="14"/>
      <color rgb="FFFF0000"/>
      <name val="Calibri"/>
      <family val="2"/>
    </font>
    <font>
      <b/>
      <sz val="14"/>
      <color theme="1"/>
      <name val="Calibri"/>
      <family val="2"/>
    </font>
    <font>
      <sz val="11"/>
      <color theme="0" tint="-4.9989318521683403E-2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6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0" xfId="0" applyFill="1" applyAlignment="1">
      <alignment horizontal="left" vertical="center"/>
    </xf>
    <xf numFmtId="0" fontId="1" fillId="3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0" fontId="4" fillId="3" borderId="0" xfId="0" applyNumberFormat="1" applyFont="1" applyFill="1" applyAlignment="1">
      <alignment horizontal="left" vertical="center"/>
    </xf>
    <xf numFmtId="0" fontId="4" fillId="3" borderId="0" xfId="0" applyNumberFormat="1" applyFont="1" applyFill="1" applyAlignment="1">
      <alignment horizontal="center" vertical="center"/>
    </xf>
    <xf numFmtId="0" fontId="0" fillId="3" borderId="0" xfId="0" applyNumberFormat="1" applyFill="1" applyAlignment="1">
      <alignment horizontal="center" vertical="center"/>
    </xf>
    <xf numFmtId="0" fontId="0" fillId="3" borderId="0" xfId="0" applyNumberFormat="1" applyFill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3" fillId="3" borderId="0" xfId="0" applyNumberFormat="1" applyFont="1" applyFill="1" applyAlignment="1">
      <alignment horizontal="left" vertical="center"/>
    </xf>
    <xf numFmtId="0" fontId="3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164" fontId="3" fillId="3" borderId="0" xfId="0" quotePrefix="1" applyNumberFormat="1" applyFont="1" applyFill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Standard" xfId="0" builtinId="0"/>
  </cellStyles>
  <dxfs count="3">
    <dxf>
      <font>
        <color theme="0"/>
      </font>
      <fill>
        <patternFill>
          <bgColor rgb="FF000099"/>
        </patternFill>
      </fill>
    </dxf>
    <dxf>
      <font>
        <color theme="0"/>
      </font>
      <fill>
        <patternFill>
          <bgColor rgb="FF000099"/>
        </patternFill>
      </fill>
    </dxf>
    <dxf>
      <font>
        <color theme="1"/>
      </font>
      <fill>
        <patternFill>
          <bgColor theme="9" tint="0.59996337778862885"/>
        </patternFill>
      </fill>
    </dxf>
  </dxfs>
  <tableStyles count="0" defaultTableStyle="TableStyleMedium9" defaultPivotStyle="PivotStyleLight16"/>
  <colors>
    <mruColors>
      <color rgb="FFFFCC99"/>
      <color rgb="FFCCFF66"/>
      <color rgb="FFFFFF99"/>
      <color rgb="FF000099"/>
      <color rgb="FFFF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352425</xdr:colOff>
      <xdr:row>17</xdr:row>
      <xdr:rowOff>171450</xdr:rowOff>
    </xdr:from>
    <xdr:to>
      <xdr:col>17</xdr:col>
      <xdr:colOff>19050</xdr:colOff>
      <xdr:row>19</xdr:row>
      <xdr:rowOff>150450</xdr:rowOff>
    </xdr:to>
    <xdr:grpSp>
      <xdr:nvGrpSpPr>
        <xdr:cNvPr id="2" name="Gruppieren 1"/>
        <xdr:cNvGrpSpPr/>
      </xdr:nvGrpSpPr>
      <xdr:grpSpPr>
        <a:xfrm>
          <a:off x="3200400" y="4905375"/>
          <a:ext cx="1381125" cy="360000"/>
          <a:chOff x="7153275" y="1409700"/>
          <a:chExt cx="1381125" cy="360000"/>
        </a:xfrm>
        <a:solidFill>
          <a:schemeClr val="accent3">
            <a:lumMod val="7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grpSpPr>
      <xdr:sp macro="" textlink="">
        <xdr:nvSpPr>
          <xdr:cNvPr id="3" name="Rechteck 2"/>
          <xdr:cNvSpPr/>
        </xdr:nvSpPr>
        <xdr:spPr>
          <a:xfrm>
            <a:off x="7153275" y="1504950"/>
            <a:ext cx="1381125" cy="171450"/>
          </a:xfrm>
          <a:prstGeom prst="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</xdr:spPr>
        <xdr:style>
          <a:lnRef idx="1">
            <a:schemeClr val="accent3"/>
          </a:lnRef>
          <a:fillRef idx="2">
            <a:schemeClr val="accent3"/>
          </a:fillRef>
          <a:effectRef idx="1">
            <a:schemeClr val="accent3"/>
          </a:effectRef>
          <a:fontRef idx="minor">
            <a:schemeClr val="dk1"/>
          </a:fontRef>
        </xdr:style>
        <xdr:txBody>
          <a:bodyPr rtlCol="0" anchor="ctr"/>
          <a:lstStyle/>
          <a:p>
            <a:pPr algn="l"/>
            <a:r>
              <a:rPr lang="de-DE" sz="1000">
                <a:solidFill>
                  <a:schemeClr val="bg1"/>
                </a:solidFill>
              </a:rPr>
              <a:t>Neues Glück mit</a:t>
            </a:r>
          </a:p>
        </xdr:txBody>
      </xdr:sp>
      <xdr:sp macro="" textlink="">
        <xdr:nvSpPr>
          <xdr:cNvPr id="4" name="Abgerundetes Rechteck 3"/>
          <xdr:cNvSpPr/>
        </xdr:nvSpPr>
        <xdr:spPr>
          <a:xfrm>
            <a:off x="8125623" y="1409700"/>
            <a:ext cx="399251" cy="360000"/>
          </a:xfrm>
          <a:prstGeom prst="roundRect">
            <a:avLst/>
          </a:prstGeom>
          <a:grpFill/>
          <a:ln>
            <a:solidFill>
              <a:schemeClr val="accent3">
                <a:lumMod val="75000"/>
              </a:schemeClr>
            </a:solidFill>
          </a:ln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lang="de-DE" sz="1400"/>
              <a:t>F9</a:t>
            </a:r>
          </a:p>
        </xdr:txBody>
      </xdr:sp>
    </xdr:grpSp>
    <xdr:clientData/>
  </xdr:twoCellAnchor>
  <xdr:oneCellAnchor>
    <xdr:from>
      <xdr:col>6</xdr:col>
      <xdr:colOff>371475</xdr:colOff>
      <xdr:row>21</xdr:row>
      <xdr:rowOff>152400</xdr:rowOff>
    </xdr:from>
    <xdr:ext cx="5281382" cy="248851"/>
    <xdr:sp macro="" textlink="">
      <xdr:nvSpPr>
        <xdr:cNvPr id="6" name="Textfeld 5"/>
        <xdr:cNvSpPr txBox="1"/>
      </xdr:nvSpPr>
      <xdr:spPr>
        <a:xfrm>
          <a:off x="2476500" y="5876925"/>
          <a:ext cx="528138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1000" b="0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Reinhold Scheck:  Das Excel-Profiseminar  •  Microsoft Press 2009  •  ISBN-13: 978-3-86645-662-4</a:t>
          </a:r>
          <a:r>
            <a:rPr lang="de-DE" sz="1000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D60"/>
  <sheetViews>
    <sheetView showRowColHeaders="0" tabSelected="1" workbookViewId="0"/>
  </sheetViews>
  <sheetFormatPr baseColWidth="10" defaultRowHeight="15"/>
  <cols>
    <col min="1" max="1" width="1.85546875" style="1" customWidth="1"/>
    <col min="2" max="2" width="2.7109375" style="13" customWidth="1"/>
    <col min="3" max="3" width="2.7109375" style="14" customWidth="1"/>
    <col min="4" max="4" width="2.7109375" style="13" customWidth="1"/>
    <col min="5" max="5" width="1.7109375" style="8" customWidth="1"/>
    <col min="6" max="6" width="1.7109375" style="9" customWidth="1"/>
    <col min="7" max="13" width="5.85546875" style="1" customWidth="1"/>
    <col min="14" max="14" width="2.7109375" style="1" customWidth="1"/>
    <col min="15" max="15" width="2.7109375" style="4" customWidth="1"/>
    <col min="16" max="16" width="2.7109375" style="1" customWidth="1"/>
    <col min="17" max="23" width="5.85546875" style="1" customWidth="1"/>
    <col min="24" max="24" width="2.7109375" style="6" customWidth="1"/>
    <col min="25" max="25" width="2.85546875" style="13" customWidth="1"/>
    <col min="26" max="26" width="18.7109375" style="14" bestFit="1" customWidth="1"/>
    <col min="27" max="27" width="4.7109375" style="13" bestFit="1" customWidth="1"/>
    <col min="28" max="28" width="3" style="7" bestFit="1" customWidth="1"/>
    <col min="29" max="30" width="11.42578125" style="6"/>
    <col min="31" max="16384" width="11.42578125" style="1"/>
  </cols>
  <sheetData>
    <row r="1" spans="2:27" ht="12" customHeight="1"/>
    <row r="2" spans="2:27" ht="18.75">
      <c r="G2" s="16" t="s">
        <v>0</v>
      </c>
      <c r="H2" s="17"/>
      <c r="I2" s="17"/>
      <c r="J2" s="17"/>
      <c r="K2" s="17"/>
      <c r="L2" s="17"/>
      <c r="M2" s="18"/>
      <c r="Q2" s="19" t="s">
        <v>1</v>
      </c>
      <c r="R2" s="20"/>
      <c r="S2" s="20"/>
      <c r="T2" s="20"/>
      <c r="U2" s="20"/>
      <c r="V2" s="20"/>
      <c r="W2" s="21"/>
    </row>
    <row r="3" spans="2:27" ht="8.1" customHeight="1">
      <c r="C3" s="15"/>
      <c r="Z3" s="15"/>
    </row>
    <row r="4" spans="2:27" ht="30" customHeight="1">
      <c r="G4" s="3">
        <v>1</v>
      </c>
      <c r="H4" s="3">
        <v>2</v>
      </c>
      <c r="I4" s="3">
        <v>3</v>
      </c>
      <c r="J4" s="3">
        <v>4</v>
      </c>
      <c r="K4" s="3">
        <v>5</v>
      </c>
      <c r="L4" s="3">
        <v>6</v>
      </c>
      <c r="M4" s="3">
        <v>7</v>
      </c>
      <c r="N4" s="2"/>
      <c r="O4" s="5"/>
      <c r="Q4" s="3">
        <v>1</v>
      </c>
      <c r="R4" s="3">
        <v>2</v>
      </c>
      <c r="S4" s="3">
        <v>3</v>
      </c>
      <c r="T4" s="3">
        <v>4</v>
      </c>
      <c r="U4" s="3">
        <v>5</v>
      </c>
      <c r="V4" s="3">
        <v>6</v>
      </c>
      <c r="W4" s="3">
        <v>7</v>
      </c>
    </row>
    <row r="5" spans="2:27" ht="30" customHeight="1">
      <c r="G5" s="3">
        <v>8</v>
      </c>
      <c r="H5" s="3">
        <v>9</v>
      </c>
      <c r="I5" s="3">
        <v>10</v>
      </c>
      <c r="J5" s="3">
        <v>11</v>
      </c>
      <c r="K5" s="3">
        <v>12</v>
      </c>
      <c r="L5" s="3">
        <v>13</v>
      </c>
      <c r="M5" s="3">
        <v>14</v>
      </c>
      <c r="N5" s="2"/>
      <c r="O5" s="5"/>
      <c r="Q5" s="3">
        <v>8</v>
      </c>
      <c r="R5" s="3">
        <v>9</v>
      </c>
      <c r="S5" s="3">
        <v>10</v>
      </c>
      <c r="T5" s="3">
        <v>11</v>
      </c>
      <c r="U5" s="3">
        <v>12</v>
      </c>
      <c r="V5" s="3">
        <v>13</v>
      </c>
      <c r="W5" s="3">
        <v>14</v>
      </c>
    </row>
    <row r="6" spans="2:27" ht="30" customHeight="1">
      <c r="G6" s="3">
        <v>15</v>
      </c>
      <c r="H6" s="3">
        <v>16</v>
      </c>
      <c r="I6" s="3">
        <v>17</v>
      </c>
      <c r="J6" s="3">
        <v>18</v>
      </c>
      <c r="K6" s="3">
        <v>19</v>
      </c>
      <c r="L6" s="3">
        <v>20</v>
      </c>
      <c r="M6" s="3">
        <v>21</v>
      </c>
      <c r="N6" s="2"/>
      <c r="O6" s="5"/>
      <c r="Q6" s="3">
        <v>15</v>
      </c>
      <c r="R6" s="3">
        <v>16</v>
      </c>
      <c r="S6" s="3">
        <v>17</v>
      </c>
      <c r="T6" s="3">
        <v>18</v>
      </c>
      <c r="U6" s="3">
        <v>19</v>
      </c>
      <c r="V6" s="3">
        <v>20</v>
      </c>
      <c r="W6" s="3">
        <v>21</v>
      </c>
    </row>
    <row r="7" spans="2:27" ht="30" customHeight="1">
      <c r="G7" s="3">
        <v>22</v>
      </c>
      <c r="H7" s="3">
        <v>23</v>
      </c>
      <c r="I7" s="3">
        <v>24</v>
      </c>
      <c r="J7" s="3">
        <v>25</v>
      </c>
      <c r="K7" s="3">
        <v>26</v>
      </c>
      <c r="L7" s="3">
        <v>27</v>
      </c>
      <c r="M7" s="3">
        <v>28</v>
      </c>
      <c r="N7" s="2"/>
      <c r="O7" s="5"/>
      <c r="Q7" s="3">
        <v>22</v>
      </c>
      <c r="R7" s="3">
        <v>23</v>
      </c>
      <c r="S7" s="3">
        <v>24</v>
      </c>
      <c r="T7" s="3">
        <v>25</v>
      </c>
      <c r="U7" s="3">
        <v>26</v>
      </c>
      <c r="V7" s="3">
        <v>27</v>
      </c>
      <c r="W7" s="3">
        <v>28</v>
      </c>
    </row>
    <row r="8" spans="2:27" ht="30" customHeight="1">
      <c r="G8" s="3">
        <v>29</v>
      </c>
      <c r="H8" s="3">
        <v>30</v>
      </c>
      <c r="I8" s="3">
        <v>31</v>
      </c>
      <c r="J8" s="3">
        <v>32</v>
      </c>
      <c r="K8" s="3">
        <v>33</v>
      </c>
      <c r="L8" s="3">
        <v>34</v>
      </c>
      <c r="M8" s="3">
        <v>35</v>
      </c>
      <c r="N8" s="2"/>
      <c r="O8" s="5"/>
      <c r="Q8" s="3">
        <v>29</v>
      </c>
      <c r="R8" s="3">
        <v>30</v>
      </c>
      <c r="S8" s="3">
        <v>31</v>
      </c>
      <c r="T8" s="3">
        <v>32</v>
      </c>
      <c r="U8" s="3">
        <v>33</v>
      </c>
      <c r="V8" s="3">
        <v>34</v>
      </c>
      <c r="W8" s="3">
        <v>35</v>
      </c>
    </row>
    <row r="9" spans="2:27" ht="30" customHeight="1">
      <c r="G9" s="3">
        <v>36</v>
      </c>
      <c r="H9" s="3">
        <v>37</v>
      </c>
      <c r="I9" s="3">
        <v>38</v>
      </c>
      <c r="J9" s="3">
        <v>39</v>
      </c>
      <c r="K9" s="3">
        <v>40</v>
      </c>
      <c r="L9" s="3">
        <v>41</v>
      </c>
      <c r="M9" s="3">
        <v>42</v>
      </c>
      <c r="N9" s="2"/>
      <c r="O9" s="5"/>
      <c r="Q9" s="3">
        <v>36</v>
      </c>
      <c r="R9" s="3">
        <v>37</v>
      </c>
      <c r="S9" s="3">
        <v>38</v>
      </c>
      <c r="T9" s="3">
        <v>39</v>
      </c>
      <c r="U9" s="3">
        <v>40</v>
      </c>
      <c r="V9" s="3">
        <v>41</v>
      </c>
      <c r="W9" s="3">
        <v>42</v>
      </c>
    </row>
    <row r="10" spans="2:27" ht="30" customHeight="1">
      <c r="G10" s="3">
        <v>43</v>
      </c>
      <c r="H10" s="3">
        <v>44</v>
      </c>
      <c r="I10" s="3">
        <v>45</v>
      </c>
      <c r="J10" s="3">
        <v>46</v>
      </c>
      <c r="K10" s="3">
        <v>47</v>
      </c>
      <c r="L10" s="3">
        <v>48</v>
      </c>
      <c r="M10" s="3">
        <v>49</v>
      </c>
      <c r="N10" s="2"/>
      <c r="O10" s="5"/>
      <c r="Q10" s="3">
        <v>43</v>
      </c>
      <c r="R10" s="3">
        <v>44</v>
      </c>
      <c r="S10" s="3">
        <v>45</v>
      </c>
      <c r="T10" s="3">
        <v>46</v>
      </c>
      <c r="U10" s="3">
        <v>47</v>
      </c>
      <c r="V10" s="3">
        <v>48</v>
      </c>
      <c r="W10" s="3">
        <v>49</v>
      </c>
    </row>
    <row r="11" spans="2:27" ht="8.1" customHeight="1"/>
    <row r="12" spans="2:27" ht="20.100000000000001" customHeight="1">
      <c r="B12" s="13">
        <v>1</v>
      </c>
      <c r="C12" s="14">
        <f t="shared" ref="C12:C43" ca="1" si="0">RAND()+RAND()</f>
        <v>0.94251029503657957</v>
      </c>
      <c r="D12" s="13">
        <f ca="1">RANK(C12,$C$12:$C$60)</f>
        <v>28</v>
      </c>
      <c r="G12" s="11">
        <f t="shared" ref="G12:G17" ca="1" si="1">SMALL($D$12:$D$17,$B12)</f>
        <v>2</v>
      </c>
      <c r="Q12" s="10">
        <f t="shared" ref="Q12:Q17" ca="1" si="2">SMALL($AA$12:$AA$17,$B12)</f>
        <v>4</v>
      </c>
      <c r="R12" s="12" t="e">
        <f t="shared" ref="R12:R17" ca="1" si="3">VLOOKUP($Q12,$G$12:$G$17,1,FALSE)</f>
        <v>#N/A</v>
      </c>
      <c r="S12" s="12">
        <f ca="1">COUNTIF($R$12:$R$17,"&lt;&gt;#nv")</f>
        <v>0</v>
      </c>
      <c r="T12" s="19" t="str">
        <f ca="1">CHOOSE($S$12+1,"Null","Eine","Zwei","Drei","Vier","Fünf","Sechs")&amp;" Richtige"</f>
        <v>Null Richtige</v>
      </c>
      <c r="U12" s="20"/>
      <c r="V12" s="20"/>
      <c r="W12" s="21"/>
      <c r="Y12" s="13">
        <v>1</v>
      </c>
      <c r="Z12" s="14">
        <f t="shared" ref="Z12:Z60" ca="1" si="4">RAND()+RAND()</f>
        <v>1.6616688548023166</v>
      </c>
      <c r="AA12" s="13">
        <f t="shared" ref="AA12:AA17" ca="1" si="5">RANK(Z12,$Z$12:$Z$60)</f>
        <v>4</v>
      </c>
    </row>
    <row r="13" spans="2:27" ht="20.100000000000001" customHeight="1">
      <c r="B13" s="13">
        <v>2</v>
      </c>
      <c r="C13" s="14">
        <f t="shared" ca="1" si="0"/>
        <v>0.94473832268289204</v>
      </c>
      <c r="D13" s="13">
        <f t="shared" ref="D13:D17" ca="1" si="6">RANK(C13,$C$12:$C$60)</f>
        <v>27</v>
      </c>
      <c r="G13" s="11">
        <f t="shared" ca="1" si="1"/>
        <v>3</v>
      </c>
      <c r="Q13" s="10">
        <f t="shared" ca="1" si="2"/>
        <v>8</v>
      </c>
      <c r="R13" s="12" t="e">
        <f t="shared" ca="1" si="3"/>
        <v>#N/A</v>
      </c>
      <c r="S13" s="12"/>
      <c r="Y13" s="13">
        <v>2</v>
      </c>
      <c r="Z13" s="14">
        <f t="shared" ca="1" si="4"/>
        <v>1.1024660671556736</v>
      </c>
      <c r="AA13" s="13">
        <f t="shared" ca="1" si="5"/>
        <v>19</v>
      </c>
    </row>
    <row r="14" spans="2:27" ht="20.100000000000001" customHeight="1">
      <c r="B14" s="13">
        <v>3</v>
      </c>
      <c r="C14" s="14">
        <f t="shared" ca="1" si="0"/>
        <v>1.622384043742449</v>
      </c>
      <c r="D14" s="13">
        <f t="shared" ca="1" si="6"/>
        <v>3</v>
      </c>
      <c r="G14" s="11">
        <f t="shared" ca="1" si="1"/>
        <v>15</v>
      </c>
      <c r="Q14" s="10">
        <f t="shared" ca="1" si="2"/>
        <v>11</v>
      </c>
      <c r="R14" s="12" t="e">
        <f t="shared" ca="1" si="3"/>
        <v>#N/A</v>
      </c>
      <c r="S14" s="12"/>
      <c r="Y14" s="13">
        <v>3</v>
      </c>
      <c r="Z14" s="14">
        <f t="shared" ca="1" si="4"/>
        <v>1.4389706140764036</v>
      </c>
      <c r="AA14" s="13">
        <f t="shared" ca="1" si="5"/>
        <v>11</v>
      </c>
    </row>
    <row r="15" spans="2:27" ht="20.100000000000001" customHeight="1">
      <c r="B15" s="13">
        <v>4</v>
      </c>
      <c r="C15" s="14">
        <f t="shared" ca="1" si="0"/>
        <v>0.68768444170087251</v>
      </c>
      <c r="D15" s="13">
        <f t="shared" ca="1" si="6"/>
        <v>36</v>
      </c>
      <c r="G15" s="11">
        <f t="shared" ca="1" si="1"/>
        <v>27</v>
      </c>
      <c r="Q15" s="10">
        <f t="shared" ca="1" si="2"/>
        <v>17</v>
      </c>
      <c r="R15" s="12" t="e">
        <f t="shared" ca="1" si="3"/>
        <v>#N/A</v>
      </c>
      <c r="S15" s="12"/>
      <c r="Y15" s="13">
        <v>4</v>
      </c>
      <c r="Z15" s="14">
        <f t="shared" ca="1" si="4"/>
        <v>1.1289540168060628</v>
      </c>
      <c r="AA15" s="13">
        <f t="shared" ca="1" si="5"/>
        <v>17</v>
      </c>
    </row>
    <row r="16" spans="2:27" ht="20.100000000000001" customHeight="1">
      <c r="B16" s="13">
        <v>5</v>
      </c>
      <c r="C16" s="14">
        <f t="shared" ca="1" si="0"/>
        <v>1.7477735850535963</v>
      </c>
      <c r="D16" s="13">
        <f t="shared" ca="1" si="6"/>
        <v>2</v>
      </c>
      <c r="G16" s="11">
        <f t="shared" ca="1" si="1"/>
        <v>28</v>
      </c>
      <c r="Q16" s="10">
        <f t="shared" ca="1" si="2"/>
        <v>19</v>
      </c>
      <c r="R16" s="12" t="e">
        <f t="shared" ca="1" si="3"/>
        <v>#N/A</v>
      </c>
      <c r="S16" s="12"/>
      <c r="Y16" s="13">
        <v>5</v>
      </c>
      <c r="Z16" s="14">
        <f t="shared" ca="1" si="4"/>
        <v>0.64730071044505633</v>
      </c>
      <c r="AA16" s="13">
        <f t="shared" ca="1" si="5"/>
        <v>40</v>
      </c>
    </row>
    <row r="17" spans="2:27" ht="20.100000000000001" customHeight="1">
      <c r="B17" s="13">
        <v>6</v>
      </c>
      <c r="C17" s="14">
        <f t="shared" ca="1" si="0"/>
        <v>1.2454997938812875</v>
      </c>
      <c r="D17" s="13">
        <f t="shared" ca="1" si="6"/>
        <v>15</v>
      </c>
      <c r="G17" s="11">
        <f t="shared" ca="1" si="1"/>
        <v>36</v>
      </c>
      <c r="Q17" s="10">
        <f t="shared" ca="1" si="2"/>
        <v>40</v>
      </c>
      <c r="R17" s="12" t="e">
        <f t="shared" ca="1" si="3"/>
        <v>#N/A</v>
      </c>
      <c r="S17" s="12"/>
      <c r="Y17" s="13">
        <v>6</v>
      </c>
      <c r="Z17" s="14">
        <f t="shared" ca="1" si="4"/>
        <v>1.4686872982374668</v>
      </c>
      <c r="AA17" s="13">
        <f t="shared" ca="1" si="5"/>
        <v>8</v>
      </c>
    </row>
    <row r="18" spans="2:27">
      <c r="B18" s="13">
        <v>7</v>
      </c>
      <c r="C18" s="14">
        <f t="shared" ca="1" si="0"/>
        <v>1.1057882686394569</v>
      </c>
      <c r="Y18" s="13">
        <v>7</v>
      </c>
      <c r="Z18" s="14">
        <f t="shared" ca="1" si="4"/>
        <v>0.77359178252714433</v>
      </c>
    </row>
    <row r="19" spans="2:27">
      <c r="B19" s="13">
        <v>8</v>
      </c>
      <c r="C19" s="14">
        <f t="shared" ca="1" si="0"/>
        <v>1.523110238302773</v>
      </c>
      <c r="O19" s="1"/>
      <c r="Y19" s="13">
        <v>8</v>
      </c>
      <c r="Z19" s="14">
        <f t="shared" ca="1" si="4"/>
        <v>0.98703862461339842</v>
      </c>
    </row>
    <row r="20" spans="2:27">
      <c r="B20" s="13">
        <v>9</v>
      </c>
      <c r="C20" s="14">
        <f t="shared" ca="1" si="0"/>
        <v>0.36775751949045588</v>
      </c>
      <c r="O20" s="1"/>
      <c r="Y20" s="13">
        <v>9</v>
      </c>
      <c r="Z20" s="14">
        <f t="shared" ca="1" si="4"/>
        <v>0.93304449063115347</v>
      </c>
    </row>
    <row r="21" spans="2:27">
      <c r="B21" s="13">
        <v>10</v>
      </c>
      <c r="C21" s="14">
        <f t="shared" ca="1" si="0"/>
        <v>0.32445020058185681</v>
      </c>
      <c r="Y21" s="13">
        <v>10</v>
      </c>
      <c r="Z21" s="14">
        <f t="shared" ca="1" si="4"/>
        <v>0.63828246741834271</v>
      </c>
    </row>
    <row r="22" spans="2:27">
      <c r="B22" s="13">
        <v>11</v>
      </c>
      <c r="C22" s="14">
        <f t="shared" ca="1" si="0"/>
        <v>0.40840233094211342</v>
      </c>
      <c r="Y22" s="13">
        <v>11</v>
      </c>
      <c r="Z22" s="14">
        <f t="shared" ca="1" si="4"/>
        <v>0.52841481972190163</v>
      </c>
    </row>
    <row r="23" spans="2:27">
      <c r="B23" s="13">
        <v>12</v>
      </c>
      <c r="C23" s="14">
        <f t="shared" ca="1" si="0"/>
        <v>1.0089303119050408</v>
      </c>
      <c r="O23" s="1"/>
      <c r="Y23" s="13">
        <v>12</v>
      </c>
      <c r="Z23" s="14">
        <f t="shared" ca="1" si="4"/>
        <v>0.71368893653428445</v>
      </c>
    </row>
    <row r="24" spans="2:27">
      <c r="B24" s="13">
        <v>13</v>
      </c>
      <c r="C24" s="14">
        <f t="shared" ca="1" si="0"/>
        <v>1.6095298064559034</v>
      </c>
      <c r="Y24" s="13">
        <v>13</v>
      </c>
      <c r="Z24" s="14">
        <f t="shared" ca="1" si="4"/>
        <v>0.58140515325748487</v>
      </c>
    </row>
    <row r="25" spans="2:27">
      <c r="B25" s="13">
        <v>14</v>
      </c>
      <c r="C25" s="14">
        <f t="shared" ca="1" si="0"/>
        <v>0.75941319014331587</v>
      </c>
      <c r="Y25" s="13">
        <v>14</v>
      </c>
      <c r="Z25" s="14">
        <f t="shared" ca="1" si="4"/>
        <v>0.44597128384188434</v>
      </c>
    </row>
    <row r="26" spans="2:27">
      <c r="B26" s="13">
        <v>15</v>
      </c>
      <c r="C26" s="14">
        <f t="shared" ca="1" si="0"/>
        <v>0.66453610917008388</v>
      </c>
      <c r="Y26" s="13">
        <v>15</v>
      </c>
      <c r="Z26" s="14">
        <f t="shared" ca="1" si="4"/>
        <v>1.0153534535948578</v>
      </c>
    </row>
    <row r="27" spans="2:27">
      <c r="B27" s="13">
        <v>16</v>
      </c>
      <c r="C27" s="14">
        <f t="shared" ca="1" si="0"/>
        <v>1.6160011507883472</v>
      </c>
      <c r="Y27" s="13">
        <v>16</v>
      </c>
      <c r="Z27" s="14">
        <f t="shared" ca="1" si="4"/>
        <v>1.2741578964245432</v>
      </c>
    </row>
    <row r="28" spans="2:27">
      <c r="B28" s="13">
        <v>17</v>
      </c>
      <c r="C28" s="14">
        <f t="shared" ca="1" si="0"/>
        <v>0.84889253471718984</v>
      </c>
      <c r="Y28" s="13">
        <v>17</v>
      </c>
      <c r="Z28" s="14">
        <f t="shared" ca="1" si="4"/>
        <v>0.75492849804577422</v>
      </c>
    </row>
    <row r="29" spans="2:27">
      <c r="B29" s="13">
        <v>18</v>
      </c>
      <c r="C29" s="14">
        <f t="shared" ca="1" si="0"/>
        <v>1.0124797518506006</v>
      </c>
      <c r="Y29" s="13">
        <v>18</v>
      </c>
      <c r="Z29" s="14">
        <f t="shared" ca="1" si="4"/>
        <v>0.78375782596050536</v>
      </c>
    </row>
    <row r="30" spans="2:27">
      <c r="B30" s="13">
        <v>19</v>
      </c>
      <c r="C30" s="14">
        <f t="shared" ca="1" si="0"/>
        <v>1.2712050503531158</v>
      </c>
      <c r="Y30" s="13">
        <v>19</v>
      </c>
      <c r="Z30" s="14">
        <f t="shared" ca="1" si="4"/>
        <v>1.3737216410098361</v>
      </c>
    </row>
    <row r="31" spans="2:27">
      <c r="B31" s="13">
        <v>20</v>
      </c>
      <c r="C31" s="14">
        <f t="shared" ca="1" si="0"/>
        <v>1.3757064794022336</v>
      </c>
      <c r="Y31" s="13">
        <v>20</v>
      </c>
      <c r="Z31" s="14">
        <f t="shared" ca="1" si="4"/>
        <v>1.208338450602285</v>
      </c>
    </row>
    <row r="32" spans="2:27">
      <c r="B32" s="13">
        <v>21</v>
      </c>
      <c r="C32" s="14">
        <f t="shared" ca="1" si="0"/>
        <v>1.1696393744455353</v>
      </c>
      <c r="Y32" s="13">
        <v>21</v>
      </c>
      <c r="Z32" s="14">
        <f t="shared" ca="1" si="4"/>
        <v>1.851739736329578</v>
      </c>
    </row>
    <row r="33" spans="2:26">
      <c r="B33" s="13">
        <v>22</v>
      </c>
      <c r="C33" s="14">
        <f t="shared" ca="1" si="0"/>
        <v>0.88038607120685608</v>
      </c>
      <c r="Y33" s="13">
        <v>22</v>
      </c>
      <c r="Z33" s="14">
        <f t="shared" ca="1" si="4"/>
        <v>0.84913010449937065</v>
      </c>
    </row>
    <row r="34" spans="2:26">
      <c r="B34" s="13">
        <v>23</v>
      </c>
      <c r="C34" s="14">
        <f t="shared" ca="1" si="0"/>
        <v>1.586568008905745</v>
      </c>
      <c r="Y34" s="13">
        <v>23</v>
      </c>
      <c r="Z34" s="14">
        <f t="shared" ca="1" si="4"/>
        <v>1.6186740673625233</v>
      </c>
    </row>
    <row r="35" spans="2:26">
      <c r="B35" s="13">
        <v>24</v>
      </c>
      <c r="C35" s="14">
        <f t="shared" ca="1" si="0"/>
        <v>1.0342571942485723</v>
      </c>
      <c r="Y35" s="13">
        <v>24</v>
      </c>
      <c r="Z35" s="14">
        <f t="shared" ca="1" si="4"/>
        <v>1.490855770788809</v>
      </c>
    </row>
    <row r="36" spans="2:26">
      <c r="B36" s="13">
        <v>25</v>
      </c>
      <c r="C36" s="14">
        <f t="shared" ca="1" si="0"/>
        <v>0.26328845643163956</v>
      </c>
      <c r="Y36" s="13">
        <v>25</v>
      </c>
      <c r="Z36" s="14">
        <f t="shared" ca="1" si="4"/>
        <v>0.68649567384570021</v>
      </c>
    </row>
    <row r="37" spans="2:26">
      <c r="B37" s="13">
        <v>26</v>
      </c>
      <c r="C37" s="14">
        <f t="shared" ca="1" si="0"/>
        <v>1.3061869928952139</v>
      </c>
      <c r="Y37" s="13">
        <v>26</v>
      </c>
      <c r="Z37" s="14">
        <f t="shared" ca="1" si="4"/>
        <v>1.2644848402939932</v>
      </c>
    </row>
    <row r="38" spans="2:26">
      <c r="B38" s="13">
        <v>27</v>
      </c>
      <c r="C38" s="14">
        <f t="shared" ca="1" si="0"/>
        <v>1.155916545920106</v>
      </c>
      <c r="Y38" s="13">
        <v>27</v>
      </c>
      <c r="Z38" s="14">
        <f t="shared" ca="1" si="4"/>
        <v>0.87612983607537931</v>
      </c>
    </row>
    <row r="39" spans="2:26">
      <c r="B39" s="13">
        <v>28</v>
      </c>
      <c r="C39" s="14">
        <f t="shared" ca="1" si="0"/>
        <v>0.47535628254436979</v>
      </c>
      <c r="Y39" s="13">
        <v>28</v>
      </c>
      <c r="Z39" s="14">
        <f t="shared" ca="1" si="4"/>
        <v>1.728254082770903</v>
      </c>
    </row>
    <row r="40" spans="2:26">
      <c r="B40" s="13">
        <v>29</v>
      </c>
      <c r="C40" s="14">
        <f t="shared" ca="1" si="0"/>
        <v>0.90876531723815179</v>
      </c>
      <c r="Y40" s="13">
        <v>29</v>
      </c>
      <c r="Z40" s="14">
        <f t="shared" ca="1" si="4"/>
        <v>0.7604346573745735</v>
      </c>
    </row>
    <row r="41" spans="2:26">
      <c r="B41" s="13">
        <v>30</v>
      </c>
      <c r="C41" s="14">
        <f t="shared" ca="1" si="0"/>
        <v>0.9043746697716406</v>
      </c>
      <c r="Y41" s="13">
        <v>30</v>
      </c>
      <c r="Z41" s="14">
        <f t="shared" ca="1" si="4"/>
        <v>1.0544845138562977</v>
      </c>
    </row>
    <row r="42" spans="2:26">
      <c r="B42" s="13">
        <v>31</v>
      </c>
      <c r="C42" s="14">
        <f t="shared" ca="1" si="0"/>
        <v>1.2073454904500769</v>
      </c>
      <c r="Y42" s="13">
        <v>31</v>
      </c>
      <c r="Z42" s="14">
        <f t="shared" ca="1" si="4"/>
        <v>1.3318448557233937</v>
      </c>
    </row>
    <row r="43" spans="2:26">
      <c r="B43" s="13">
        <v>32</v>
      </c>
      <c r="C43" s="14">
        <f t="shared" ca="1" si="0"/>
        <v>1.4801822992726894</v>
      </c>
      <c r="Y43" s="13">
        <v>32</v>
      </c>
      <c r="Z43" s="14">
        <f t="shared" ca="1" si="4"/>
        <v>0.76075852034340752</v>
      </c>
    </row>
    <row r="44" spans="2:26">
      <c r="B44" s="13">
        <v>33</v>
      </c>
      <c r="C44" s="14">
        <f t="shared" ref="C44:C60" ca="1" si="7">RAND()+RAND()</f>
        <v>0.26094174647211799</v>
      </c>
      <c r="Y44" s="13">
        <v>33</v>
      </c>
      <c r="Z44" s="14">
        <f t="shared" ca="1" si="4"/>
        <v>0.978333125015868</v>
      </c>
    </row>
    <row r="45" spans="2:26">
      <c r="B45" s="13">
        <v>34</v>
      </c>
      <c r="C45" s="14">
        <f t="shared" ca="1" si="7"/>
        <v>1.2523406047842813</v>
      </c>
      <c r="Y45" s="13">
        <v>34</v>
      </c>
      <c r="Z45" s="14">
        <f t="shared" ca="1" si="4"/>
        <v>0.42712886320462751</v>
      </c>
    </row>
    <row r="46" spans="2:26">
      <c r="B46" s="13">
        <v>35</v>
      </c>
      <c r="C46" s="14">
        <f t="shared" ca="1" si="7"/>
        <v>0.8099339912967185</v>
      </c>
      <c r="Y46" s="13">
        <v>35</v>
      </c>
      <c r="Z46" s="14">
        <f t="shared" ca="1" si="4"/>
        <v>1.0600364515436731</v>
      </c>
    </row>
    <row r="47" spans="2:26">
      <c r="B47" s="13">
        <v>36</v>
      </c>
      <c r="C47" s="14">
        <f t="shared" ca="1" si="7"/>
        <v>1.7676760942422716</v>
      </c>
      <c r="Y47" s="13">
        <v>36</v>
      </c>
      <c r="Z47" s="14">
        <f t="shared" ca="1" si="4"/>
        <v>0.73544123272519113</v>
      </c>
    </row>
    <row r="48" spans="2:26">
      <c r="B48" s="13">
        <v>37</v>
      </c>
      <c r="C48" s="14">
        <f t="shared" ca="1" si="7"/>
        <v>1.3962399683396756</v>
      </c>
      <c r="Y48" s="13">
        <v>37</v>
      </c>
      <c r="Z48" s="14">
        <f t="shared" ca="1" si="4"/>
        <v>0.57329424522270234</v>
      </c>
    </row>
    <row r="49" spans="2:26">
      <c r="B49" s="13">
        <v>38</v>
      </c>
      <c r="C49" s="14">
        <f t="shared" ca="1" si="7"/>
        <v>1.3054962742075154</v>
      </c>
      <c r="Y49" s="13">
        <v>38</v>
      </c>
      <c r="Z49" s="14">
        <f t="shared" ca="1" si="4"/>
        <v>1.0552925403064182</v>
      </c>
    </row>
    <row r="50" spans="2:26">
      <c r="B50" s="13">
        <v>39</v>
      </c>
      <c r="C50" s="14">
        <f t="shared" ca="1" si="7"/>
        <v>0.32883330851225989</v>
      </c>
      <c r="Y50" s="13">
        <v>39</v>
      </c>
      <c r="Z50" s="14">
        <f t="shared" ca="1" si="4"/>
        <v>1.1077585620740331</v>
      </c>
    </row>
    <row r="51" spans="2:26">
      <c r="B51" s="13">
        <v>40</v>
      </c>
      <c r="C51" s="14">
        <f t="shared" ca="1" si="7"/>
        <v>0.54570414331254047</v>
      </c>
      <c r="Y51" s="13">
        <v>40</v>
      </c>
      <c r="Z51" s="14">
        <f t="shared" ca="1" si="4"/>
        <v>1.0364488875464193</v>
      </c>
    </row>
    <row r="52" spans="2:26">
      <c r="B52" s="13">
        <v>41</v>
      </c>
      <c r="C52" s="14">
        <f t="shared" ca="1" si="7"/>
        <v>0.90959927619962699</v>
      </c>
      <c r="Y52" s="13">
        <v>41</v>
      </c>
      <c r="Z52" s="14">
        <f t="shared" ca="1" si="4"/>
        <v>0.13502507527339525</v>
      </c>
    </row>
    <row r="53" spans="2:26">
      <c r="B53" s="13">
        <v>42</v>
      </c>
      <c r="C53" s="14">
        <f t="shared" ca="1" si="7"/>
        <v>0.44538229872878099</v>
      </c>
      <c r="Y53" s="13">
        <v>42</v>
      </c>
      <c r="Z53" s="14">
        <f t="shared" ca="1" si="4"/>
        <v>1.0030799798469756</v>
      </c>
    </row>
    <row r="54" spans="2:26">
      <c r="B54" s="13">
        <v>43</v>
      </c>
      <c r="C54" s="14">
        <f t="shared" ca="1" si="7"/>
        <v>1.1634778153760434</v>
      </c>
      <c r="Y54" s="13">
        <v>43</v>
      </c>
      <c r="Z54" s="14">
        <f t="shared" ca="1" si="4"/>
        <v>1.032155872285597</v>
      </c>
    </row>
    <row r="55" spans="2:26">
      <c r="B55" s="13">
        <v>44</v>
      </c>
      <c r="C55" s="14">
        <f t="shared" ca="1" si="7"/>
        <v>0.98616907437510282</v>
      </c>
      <c r="Y55" s="13">
        <v>44</v>
      </c>
      <c r="Z55" s="14">
        <f t="shared" ca="1" si="4"/>
        <v>0.56431294383829234</v>
      </c>
    </row>
    <row r="56" spans="2:26">
      <c r="B56" s="13">
        <v>45</v>
      </c>
      <c r="C56" s="14">
        <f t="shared" ca="1" si="7"/>
        <v>0.23032749451085888</v>
      </c>
      <c r="Y56" s="13">
        <v>45</v>
      </c>
      <c r="Z56" s="14">
        <f t="shared" ca="1" si="4"/>
        <v>1.8824263786805941</v>
      </c>
    </row>
    <row r="57" spans="2:26">
      <c r="B57" s="13">
        <v>46</v>
      </c>
      <c r="C57" s="14">
        <f t="shared" ca="1" si="7"/>
        <v>1.2362482175572387</v>
      </c>
      <c r="Y57" s="13">
        <v>46</v>
      </c>
      <c r="Z57" s="14">
        <f t="shared" ca="1" si="4"/>
        <v>1.456854631477996</v>
      </c>
    </row>
    <row r="58" spans="2:26">
      <c r="B58" s="13">
        <v>47</v>
      </c>
      <c r="C58" s="14">
        <f t="shared" ca="1" si="7"/>
        <v>0.52004243902126324</v>
      </c>
      <c r="Y58" s="13">
        <v>47</v>
      </c>
      <c r="Z58" s="14">
        <f t="shared" ca="1" si="4"/>
        <v>1.6075161875085442</v>
      </c>
    </row>
    <row r="59" spans="2:26">
      <c r="B59" s="13">
        <v>48</v>
      </c>
      <c r="C59" s="14">
        <f t="shared" ca="1" si="7"/>
        <v>1.1862446412115355</v>
      </c>
      <c r="Y59" s="13">
        <v>48</v>
      </c>
      <c r="Z59" s="14">
        <f t="shared" ca="1" si="4"/>
        <v>0.53634670836421949</v>
      </c>
    </row>
    <row r="60" spans="2:26">
      <c r="B60" s="13">
        <v>49</v>
      </c>
      <c r="C60" s="14">
        <f t="shared" ca="1" si="7"/>
        <v>0.50077694284754526</v>
      </c>
      <c r="Y60" s="13">
        <v>49</v>
      </c>
      <c r="Z60" s="14">
        <f t="shared" ca="1" si="4"/>
        <v>1.4472618122592626</v>
      </c>
    </row>
  </sheetData>
  <sheetProtection sheet="1" objects="1" scenarios="1" selectLockedCells="1" selectUnlockedCells="1"/>
  <mergeCells count="3">
    <mergeCell ref="G2:M2"/>
    <mergeCell ref="Q2:W2"/>
    <mergeCell ref="T12:W12"/>
  </mergeCells>
  <conditionalFormatting sqref="G4:O10">
    <cfRule type="expression" dxfId="2" priority="10">
      <formula>NOT(ISNA(VLOOKUP(G4,$G$12:$G$17,1,FALSE)))</formula>
    </cfRule>
  </conditionalFormatting>
  <conditionalFormatting sqref="Q4:W10">
    <cfRule type="expression" dxfId="1" priority="11">
      <formula>NOT(ISNA(VLOOKUP(Q4,$Q$12:$Q$17,1,FALSE)))</formula>
    </cfRule>
  </conditionalFormatting>
  <conditionalFormatting sqref="Q12:Q17">
    <cfRule type="expression" dxfId="0" priority="1">
      <formula>NOT(ISNA(VLOOKUP(Q12,$G$12:$G$17,1,FALSE)))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Lotto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Reinhold Scheck</dc:creator>
  <cp:lastModifiedBy>Reinhold Scheck</cp:lastModifiedBy>
  <dcterms:created xsi:type="dcterms:W3CDTF">2009-02-21T14:56:56Z</dcterms:created>
  <dcterms:modified xsi:type="dcterms:W3CDTF">2009-03-22T15:08:48Z</dcterms:modified>
</cp:coreProperties>
</file>