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showInkAnnotation="0" codeName="DieseArbeitsmappe" defaultThemeVersion="124226"/>
  <bookViews>
    <workbookView xWindow="0" yWindow="90" windowWidth="15195" windowHeight="8700"/>
  </bookViews>
  <sheets>
    <sheet name="Info" sheetId="1" r:id="rId1"/>
    <sheet name="Daten" sheetId="4" r:id="rId2"/>
    <sheet name="Linie" sheetId="7" r:id="rId3"/>
    <sheet name="Säulen" sheetId="9" r:id="rId4"/>
    <sheet name="Cockpit" sheetId="6" r:id="rId5"/>
  </sheets>
  <calcPr calcId="144525"/>
</workbook>
</file>

<file path=xl/calcChain.xml><?xml version="1.0" encoding="utf-8"?>
<calcChain xmlns="http://schemas.openxmlformats.org/spreadsheetml/2006/main">
  <c r="H18" i="7" l="1"/>
  <c r="G18" i="7"/>
  <c r="F18" i="7"/>
  <c r="E18" i="7"/>
  <c r="D18" i="7"/>
  <c r="C18" i="7"/>
  <c r="H17" i="7"/>
  <c r="G17" i="7"/>
  <c r="F17" i="7"/>
  <c r="E17" i="7"/>
  <c r="D17" i="7"/>
  <c r="C17" i="7"/>
  <c r="H16" i="7"/>
  <c r="G16" i="7"/>
  <c r="F16" i="7"/>
  <c r="E16" i="7"/>
  <c r="D16" i="7"/>
  <c r="C16" i="7"/>
  <c r="H15" i="7"/>
  <c r="G15" i="7"/>
  <c r="F15" i="7"/>
  <c r="E15" i="7"/>
  <c r="D15" i="7"/>
  <c r="C15" i="7"/>
  <c r="H14" i="7"/>
  <c r="G14" i="7"/>
  <c r="F14" i="7"/>
  <c r="E14" i="7"/>
  <c r="D14" i="7"/>
  <c r="C14" i="7"/>
  <c r="H13" i="7"/>
  <c r="G13" i="7"/>
  <c r="F13" i="7"/>
  <c r="E13" i="7"/>
  <c r="D13" i="7"/>
  <c r="C13" i="7"/>
  <c r="D12" i="7"/>
  <c r="B13" i="7"/>
  <c r="B14" i="7"/>
  <c r="B15" i="7"/>
  <c r="B16" i="7"/>
  <c r="B17" i="7"/>
  <c r="B18" i="7"/>
</calcChain>
</file>

<file path=xl/sharedStrings.xml><?xml version="1.0" encoding="utf-8"?>
<sst xmlns="http://schemas.openxmlformats.org/spreadsheetml/2006/main" count="88" uniqueCount="43">
  <si>
    <t>Diese Mappe enthält folgende Beispiele:</t>
  </si>
  <si>
    <t>Viel Erfolg</t>
  </si>
  <si>
    <t>Zurück zu Info</t>
  </si>
  <si>
    <t>Excel 2010 – Das Handbuch</t>
  </si>
  <si>
    <t xml:space="preserve">Dieter Schiecke </t>
  </si>
  <si>
    <t>Jan</t>
  </si>
  <si>
    <t>Feb</t>
  </si>
  <si>
    <t>Mrz</t>
  </si>
  <si>
    <t>Apr</t>
  </si>
  <si>
    <t>Mai</t>
  </si>
  <si>
    <t>Jun</t>
  </si>
  <si>
    <t>Cockpit mit Sparklines</t>
  </si>
  <si>
    <t>Reisekosten 1. Halbjahr</t>
  </si>
  <si>
    <t>Umsatzdaten 1. Halbjahr</t>
  </si>
  <si>
    <t>VARIANTE A</t>
  </si>
  <si>
    <t>VARIANTE B</t>
  </si>
  <si>
    <t>Vergleich Reisekosten und Umsatzdaten 1. Halbjahr</t>
  </si>
  <si>
    <t>Reise</t>
  </si>
  <si>
    <t>Umsatz</t>
  </si>
  <si>
    <t>VARIANTE C</t>
  </si>
  <si>
    <t>Köln</t>
  </si>
  <si>
    <t>Ulm</t>
  </si>
  <si>
    <t>Erfurt</t>
  </si>
  <si>
    <t>Hof</t>
  </si>
  <si>
    <t>Haan</t>
  </si>
  <si>
    <t>Halle</t>
  </si>
  <si>
    <t>GuV 2005 bis 2010 im Vergleich der Standorte (in T€)</t>
  </si>
  <si>
    <t>Gewinn und Verlust seit 2005</t>
  </si>
  <si>
    <t>VARIANTE D</t>
  </si>
  <si>
    <t>Datenblatt OHNE Sparklines</t>
  </si>
  <si>
    <t>Sparklines-Variante Linie</t>
  </si>
  <si>
    <t>Sparklines-Variante Säule</t>
  </si>
  <si>
    <t>Umsatzzahlen der ersten Halbjahre seit 2005</t>
  </si>
  <si>
    <t>Automatisch</t>
  </si>
  <si>
    <t>für jede</t>
  </si>
  <si>
    <t>Sparkline</t>
  </si>
  <si>
    <t>Identisch</t>
  </si>
  <si>
    <t>für alle</t>
  </si>
  <si>
    <t>Sparklines</t>
  </si>
  <si>
    <t>Max: 17.000</t>
  </si>
  <si>
    <t>Min:    3.000</t>
  </si>
  <si>
    <t>Benutzerdefiniert</t>
  </si>
  <si>
    <t>Mittelwert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</si>
</sst>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Kapitel&quot;* 00"/>
    <numFmt numFmtId="165" formatCode="\ \ \•\ \ @"/>
    <numFmt numFmtId="166" formatCode="ddd* yyyy\-mm\-dd"/>
    <numFmt numFmtId="167" formatCode="&quot;Re-Nr. 2001-&quot;00\ 00\ 00"/>
    <numFmt numFmtId="168" formatCode="\ \ \&lt;\&lt;\&lt;\ \ @"/>
    <numFmt numFmtId="169" formatCode="#,##0\ &quot;€&quot;"/>
  </numFmts>
  <fonts count="12" x14ac:knownFonts="1">
    <font>
      <sz val="11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theme="6" tint="-0.24997711111789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4"/>
      <color theme="6" tint="-0.249977111117893"/>
      <name val="Calibri"/>
      <family val="2"/>
    </font>
    <font>
      <b/>
      <sz val="11"/>
      <color theme="9" tint="-0.249977111117893"/>
      <name val="Calibri"/>
      <family val="2"/>
    </font>
    <font>
      <b/>
      <sz val="12"/>
      <color theme="9" tint="-0.499984740745262"/>
      <name val="Calibri"/>
      <family val="2"/>
    </font>
    <font>
      <sz val="9"/>
      <color theme="9" tint="-0.49998474074526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>
      <alignment vertical="center"/>
      <protection locked="0"/>
    </xf>
  </cellStyleXfs>
  <cellXfs count="31">
    <xf numFmtId="0" fontId="0" fillId="0" borderId="0" xfId="0"/>
    <xf numFmtId="168" fontId="3" fillId="0" borderId="0" xfId="0" applyNumberFormat="1" applyFont="1" applyFill="1" applyAlignment="1">
      <alignment vertical="center"/>
    </xf>
    <xf numFmtId="165" fontId="3" fillId="0" borderId="0" xfId="0" applyNumberFormat="1" applyFont="1" applyFill="1" applyAlignment="1">
      <alignment vertical="center"/>
    </xf>
    <xf numFmtId="0" fontId="5" fillId="0" borderId="0" xfId="3" applyFont="1" applyFill="1" applyAlignment="1">
      <alignment vertical="center"/>
    </xf>
    <xf numFmtId="0" fontId="5" fillId="3" borderId="0" xfId="3" applyFont="1" applyFill="1" applyAlignment="1">
      <alignment vertical="center"/>
    </xf>
    <xf numFmtId="0" fontId="3" fillId="3" borderId="0" xfId="3" applyFont="1" applyFill="1" applyAlignment="1">
      <alignment vertical="center"/>
    </xf>
    <xf numFmtId="0" fontId="3" fillId="0" borderId="0" xfId="3" applyFont="1" applyFill="1" applyAlignment="1">
      <alignment vertical="center"/>
    </xf>
    <xf numFmtId="164" fontId="4" fillId="2" borderId="0" xfId="3" applyNumberFormat="1" applyFont="1" applyFill="1" applyAlignment="1">
      <alignment vertical="center"/>
    </xf>
    <xf numFmtId="164" fontId="3" fillId="0" borderId="0" xfId="3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/>
    <xf numFmtId="49" fontId="3" fillId="0" borderId="0" xfId="0" applyNumberFormat="1" applyFont="1" applyFill="1" applyAlignment="1">
      <alignment vertical="center"/>
    </xf>
    <xf numFmtId="0" fontId="3" fillId="0" borderId="0" xfId="0" applyFont="1" applyFill="1"/>
    <xf numFmtId="0" fontId="5" fillId="0" borderId="0" xfId="4" applyFont="1" applyFill="1">
      <alignment vertical="center"/>
      <protection locked="0"/>
    </xf>
    <xf numFmtId="0" fontId="6" fillId="0" borderId="0" xfId="0" applyFont="1" applyAlignment="1">
      <alignment horizontal="center"/>
    </xf>
    <xf numFmtId="0" fontId="6" fillId="0" borderId="0" xfId="0" applyFont="1"/>
    <xf numFmtId="169" fontId="0" fillId="0" borderId="0" xfId="0" applyNumberFormat="1" applyAlignment="1">
      <alignment horizontal="right" indent="1"/>
    </xf>
    <xf numFmtId="0" fontId="8" fillId="0" borderId="0" xfId="0" applyFont="1"/>
    <xf numFmtId="0" fontId="9" fillId="0" borderId="0" xfId="0" applyFont="1"/>
    <xf numFmtId="0" fontId="7" fillId="0" borderId="0" xfId="0" applyFont="1" applyAlignment="1">
      <alignment horizontal="center"/>
    </xf>
    <xf numFmtId="0" fontId="10" fillId="0" borderId="0" xfId="0" applyFont="1"/>
    <xf numFmtId="0" fontId="7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right" indent="1"/>
    </xf>
    <xf numFmtId="3" fontId="0" fillId="0" borderId="0" xfId="0" applyNumberFormat="1" applyAlignment="1">
      <alignment horizontal="right" indent="1"/>
    </xf>
    <xf numFmtId="3" fontId="0" fillId="0" borderId="0" xfId="0" applyNumberFormat="1" applyFill="1" applyAlignment="1">
      <alignment horizontal="right" indent="1"/>
    </xf>
    <xf numFmtId="0" fontId="7" fillId="0" borderId="0" xfId="0" applyFont="1"/>
    <xf numFmtId="0" fontId="11" fillId="0" borderId="0" xfId="0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left" indent="2"/>
    </xf>
    <xf numFmtId="169" fontId="0" fillId="0" borderId="0" xfId="0" applyNumberFormat="1"/>
  </cellXfs>
  <cellStyles count="5">
    <cellStyle name="Datum mit Wochentag" xfId="1"/>
    <cellStyle name="Rechnungsnummer" xfId="2"/>
    <cellStyle name="Standard" xfId="0" builtinId="0" customBuiltin="1"/>
    <cellStyle name="Standard 2" xfId="3"/>
    <cellStyle name="Standard_BFUebung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969696"/>
      <rgbColor rgb="0099CC00"/>
      <rgbColor rgb="00CC6600"/>
      <rgbColor rgb="00F4CD0C"/>
      <rgbColor rgb="00808000"/>
      <rgbColor rgb="00006666"/>
      <rgbColor rgb="00ABD5D4"/>
      <rgbColor rgb="00F0F0B4"/>
      <rgbColor rgb="000099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2139529</xdr:colOff>
      <xdr:row>0</xdr:row>
      <xdr:rowOff>189519</xdr:rowOff>
    </xdr:from>
    <xdr:to>
      <xdr:col>1</xdr:col>
      <xdr:colOff>2520529</xdr:colOff>
      <xdr:row>2</xdr:row>
      <xdr:rowOff>152085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3015829" y="189519"/>
          <a:ext cx="381000" cy="3816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114300</xdr:colOff>
      <xdr:row>3</xdr:row>
      <xdr:rowOff>85725</xdr:rowOff>
    </xdr:from>
    <xdr:to>
      <xdr:col>12</xdr:col>
      <xdr:colOff>694967</xdr:colOff>
      <xdr:row>17</xdr:row>
      <xdr:rowOff>190154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00" y="809625"/>
          <a:ext cx="2866667" cy="277142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95251</xdr:colOff>
      <xdr:row>2</xdr:row>
      <xdr:rowOff>174644</xdr:rowOff>
    </xdr:from>
    <xdr:to>
      <xdr:col>9</xdr:col>
      <xdr:colOff>95251</xdr:colOff>
      <xdr:row>13</xdr:row>
      <xdr:rowOff>23144</xdr:rowOff>
    </xdr:to>
    <xdr:cxnSp macro="">
      <xdr:nvCxnSpPr>
        <xdr:cNvPr id="3" name="Gerade Verbindung 2"/>
        <xdr:cNvCxnSpPr/>
      </xdr:nvCxnSpPr>
      <xdr:spPr>
        <a:xfrm>
          <a:off x="5953126" y="603269"/>
          <a:ext cx="0" cy="1944000"/>
        </a:xfrm>
        <a:prstGeom prst="line">
          <a:avLst/>
        </a:prstGeom>
        <a:ln>
          <a:solidFill>
            <a:schemeClr val="tx1">
              <a:lumMod val="50000"/>
              <a:lumOff val="50000"/>
            </a:schemeClr>
          </a:solidFill>
          <a:prstDash val="sysDot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89959</xdr:colOff>
      <xdr:row>2</xdr:row>
      <xdr:rowOff>174644</xdr:rowOff>
    </xdr:from>
    <xdr:to>
      <xdr:col>11</xdr:col>
      <xdr:colOff>89959</xdr:colOff>
      <xdr:row>13</xdr:row>
      <xdr:rowOff>23144</xdr:rowOff>
    </xdr:to>
    <xdr:cxnSp macro="">
      <xdr:nvCxnSpPr>
        <xdr:cNvPr id="4" name="Gerade Verbindung 3"/>
        <xdr:cNvCxnSpPr/>
      </xdr:nvCxnSpPr>
      <xdr:spPr>
        <a:xfrm>
          <a:off x="6889751" y="603269"/>
          <a:ext cx="0" cy="1769375"/>
        </a:xfrm>
        <a:prstGeom prst="line">
          <a:avLst/>
        </a:prstGeom>
        <a:ln>
          <a:solidFill>
            <a:schemeClr val="tx1">
              <a:lumMod val="50000"/>
              <a:lumOff val="50000"/>
            </a:schemeClr>
          </a:solidFill>
          <a:prstDash val="sysDot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</xdr:row>
      <xdr:rowOff>48512</xdr:rowOff>
    </xdr:from>
    <xdr:to>
      <xdr:col>3</xdr:col>
      <xdr:colOff>333376</xdr:colOff>
      <xdr:row>16</xdr:row>
      <xdr:rowOff>15318</xdr:rowOff>
    </xdr:to>
    <xdr:sp macro="" textlink="">
      <xdr:nvSpPr>
        <xdr:cNvPr id="2" name="Abgerundetes Rechteck 1"/>
        <xdr:cNvSpPr/>
      </xdr:nvSpPr>
      <xdr:spPr>
        <a:xfrm>
          <a:off x="171450" y="304954"/>
          <a:ext cx="1927714" cy="2948864"/>
        </a:xfrm>
        <a:prstGeom prst="roundRect">
          <a:avLst>
            <a:gd name="adj" fmla="val 5510"/>
          </a:avLst>
        </a:prstGeom>
        <a:noFill/>
        <a:ln w="31750">
          <a:solidFill>
            <a:schemeClr val="accent6">
              <a:lumMod val="75000"/>
            </a:schemeClr>
          </a:solidFill>
          <a:prstDash val="sysDot"/>
        </a:ln>
        <a:effectLst>
          <a:outerShdw blurRad="50800" dist="38100" dir="2700000" algn="tl" rotWithShape="0">
            <a:schemeClr val="accent6">
              <a:lumMod val="75000"/>
              <a:alpha val="40000"/>
            </a:scheme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3</xdr:col>
      <xdr:colOff>687532</xdr:colOff>
      <xdr:row>1</xdr:row>
      <xdr:rowOff>58616</xdr:rowOff>
    </xdr:from>
    <xdr:to>
      <xdr:col>10</xdr:col>
      <xdr:colOff>129887</xdr:colOff>
      <xdr:row>9</xdr:row>
      <xdr:rowOff>15320</xdr:rowOff>
    </xdr:to>
    <xdr:sp macro="" textlink="">
      <xdr:nvSpPr>
        <xdr:cNvPr id="3" name="Abgerundetes Rechteck 2"/>
        <xdr:cNvSpPr/>
      </xdr:nvSpPr>
      <xdr:spPr>
        <a:xfrm>
          <a:off x="2453320" y="315058"/>
          <a:ext cx="3618702" cy="1590608"/>
        </a:xfrm>
        <a:prstGeom prst="roundRect">
          <a:avLst>
            <a:gd name="adj" fmla="val 5510"/>
          </a:avLst>
        </a:prstGeom>
        <a:noFill/>
        <a:ln w="31750">
          <a:solidFill>
            <a:schemeClr val="accent6">
              <a:lumMod val="75000"/>
            </a:schemeClr>
          </a:solidFill>
          <a:prstDash val="sysDot"/>
        </a:ln>
        <a:effectLst>
          <a:outerShdw blurRad="50800" dist="38100" dir="2700000" algn="tl" rotWithShape="0">
            <a:schemeClr val="accent6">
              <a:lumMod val="75000"/>
              <a:alpha val="40000"/>
            </a:scheme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3</xdr:col>
      <xdr:colOff>687532</xdr:colOff>
      <xdr:row>10</xdr:row>
      <xdr:rowOff>156001</xdr:rowOff>
    </xdr:from>
    <xdr:to>
      <xdr:col>10</xdr:col>
      <xdr:colOff>129887</xdr:colOff>
      <xdr:row>17</xdr:row>
      <xdr:rowOff>168519</xdr:rowOff>
    </xdr:to>
    <xdr:sp macro="" textlink="">
      <xdr:nvSpPr>
        <xdr:cNvPr id="4" name="Abgerundetes Rechteck 3"/>
        <xdr:cNvSpPr/>
      </xdr:nvSpPr>
      <xdr:spPr>
        <a:xfrm>
          <a:off x="2453320" y="2236847"/>
          <a:ext cx="3618702" cy="1360672"/>
        </a:xfrm>
        <a:prstGeom prst="roundRect">
          <a:avLst>
            <a:gd name="adj" fmla="val 5510"/>
          </a:avLst>
        </a:prstGeom>
        <a:noFill/>
        <a:ln w="31750">
          <a:solidFill>
            <a:schemeClr val="accent6">
              <a:lumMod val="75000"/>
            </a:schemeClr>
          </a:solidFill>
          <a:prstDash val="sysDot"/>
        </a:ln>
        <a:effectLst>
          <a:outerShdw blurRad="50800" dist="38100" dir="2700000" algn="tl" rotWithShape="0">
            <a:schemeClr val="accent6">
              <a:lumMod val="75000"/>
              <a:alpha val="40000"/>
            </a:scheme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3</xdr:col>
      <xdr:colOff>687532</xdr:colOff>
      <xdr:row>19</xdr:row>
      <xdr:rowOff>146534</xdr:rowOff>
    </xdr:from>
    <xdr:to>
      <xdr:col>10</xdr:col>
      <xdr:colOff>129887</xdr:colOff>
      <xdr:row>35</xdr:row>
      <xdr:rowOff>131884</xdr:rowOff>
    </xdr:to>
    <xdr:sp macro="" textlink="">
      <xdr:nvSpPr>
        <xdr:cNvPr id="5" name="Abgerundetes Rechteck 4"/>
        <xdr:cNvSpPr/>
      </xdr:nvSpPr>
      <xdr:spPr>
        <a:xfrm>
          <a:off x="2453320" y="3956534"/>
          <a:ext cx="3618702" cy="2601062"/>
        </a:xfrm>
        <a:prstGeom prst="roundRect">
          <a:avLst>
            <a:gd name="adj" fmla="val 5510"/>
          </a:avLst>
        </a:prstGeom>
        <a:noFill/>
        <a:ln w="31750">
          <a:solidFill>
            <a:schemeClr val="accent6">
              <a:lumMod val="75000"/>
            </a:schemeClr>
          </a:solidFill>
          <a:prstDash val="sysDot"/>
        </a:ln>
        <a:effectLst>
          <a:outerShdw blurRad="50800" dist="38100" dir="2700000" algn="tl" rotWithShape="0">
            <a:schemeClr val="accent6">
              <a:lumMod val="75000"/>
              <a:alpha val="40000"/>
            </a:scheme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autoPageBreaks="0"/>
  </sheetPr>
  <dimension ref="A1:B24"/>
  <sheetViews>
    <sheetView showGridLines="0" tabSelected="1" defaultGridColor="0" colorId="17" zoomScaleNormal="100" workbookViewId="0"/>
  </sheetViews>
  <sheetFormatPr baseColWidth="10" defaultRowHeight="15" x14ac:dyDescent="0.25"/>
  <cols>
    <col min="1" max="1" width="13.140625" style="10" customWidth="1"/>
    <col min="2" max="2" width="38" style="10" bestFit="1" customWidth="1"/>
    <col min="3" max="3" width="11.140625" customWidth="1"/>
    <col min="4" max="10" width="22.7109375" customWidth="1"/>
  </cols>
  <sheetData>
    <row r="1" spans="1:2" x14ac:dyDescent="0.25">
      <c r="A1" s="3"/>
      <c r="B1" s="3"/>
    </row>
    <row r="2" spans="1:2" ht="18" customHeight="1" x14ac:dyDescent="0.25">
      <c r="A2" s="4"/>
      <c r="B2" s="5" t="s">
        <v>3</v>
      </c>
    </row>
    <row r="3" spans="1:2" ht="18" customHeight="1" x14ac:dyDescent="0.25">
      <c r="A3" s="3"/>
      <c r="B3" s="6"/>
    </row>
    <row r="4" spans="1:2" ht="18" customHeight="1" x14ac:dyDescent="0.25">
      <c r="A4" s="7">
        <v>12</v>
      </c>
      <c r="B4" s="3"/>
    </row>
    <row r="5" spans="1:2" ht="18" customHeight="1" x14ac:dyDescent="0.25">
      <c r="A5" s="8"/>
      <c r="B5" s="6" t="s">
        <v>0</v>
      </c>
    </row>
    <row r="6" spans="1:2" ht="18" customHeight="1" x14ac:dyDescent="0.25">
      <c r="A6" s="9"/>
    </row>
    <row r="7" spans="1:2" ht="18" customHeight="1" x14ac:dyDescent="0.25">
      <c r="A7" s="9"/>
      <c r="B7" s="2" t="s">
        <v>29</v>
      </c>
    </row>
    <row r="8" spans="1:2" ht="18" customHeight="1" x14ac:dyDescent="0.25">
      <c r="A8" s="9"/>
      <c r="B8" s="2"/>
    </row>
    <row r="9" spans="1:2" ht="18" customHeight="1" x14ac:dyDescent="0.25">
      <c r="A9" s="9"/>
      <c r="B9" s="2" t="s">
        <v>30</v>
      </c>
    </row>
    <row r="10" spans="1:2" ht="18" customHeight="1" x14ac:dyDescent="0.25">
      <c r="A10" s="9"/>
      <c r="B10" s="2"/>
    </row>
    <row r="11" spans="1:2" ht="18" customHeight="1" x14ac:dyDescent="0.25">
      <c r="A11" s="9"/>
      <c r="B11" s="2" t="s">
        <v>31</v>
      </c>
    </row>
    <row r="12" spans="1:2" ht="18" customHeight="1" x14ac:dyDescent="0.25">
      <c r="A12" s="9"/>
    </row>
    <row r="13" spans="1:2" ht="18" customHeight="1" x14ac:dyDescent="0.25">
      <c r="A13" s="9"/>
      <c r="B13" s="2" t="s">
        <v>11</v>
      </c>
    </row>
    <row r="14" spans="1:2" ht="18" customHeight="1" x14ac:dyDescent="0.25">
      <c r="A14" s="9"/>
    </row>
    <row r="15" spans="1:2" ht="18" customHeight="1" x14ac:dyDescent="0.25">
      <c r="A15" s="9"/>
      <c r="B15" s="12" t="s">
        <v>1</v>
      </c>
    </row>
    <row r="16" spans="1:2" ht="18" customHeight="1" x14ac:dyDescent="0.25">
      <c r="B16" s="11"/>
    </row>
    <row r="17" spans="2:2" ht="18" customHeight="1" x14ac:dyDescent="0.25">
      <c r="B17" s="13" t="s">
        <v>4</v>
      </c>
    </row>
    <row r="18" spans="2:2" ht="18" customHeight="1" x14ac:dyDescent="0.25"/>
    <row r="19" spans="2:2" ht="18" customHeight="1" x14ac:dyDescent="0.25"/>
    <row r="20" spans="2:2" ht="18" customHeight="1" x14ac:dyDescent="0.25"/>
    <row r="21" spans="2:2" ht="18" customHeight="1" x14ac:dyDescent="0.25"/>
    <row r="22" spans="2:2" ht="18" customHeight="1" x14ac:dyDescent="0.25"/>
    <row r="23" spans="2:2" ht="18" customHeight="1" x14ac:dyDescent="0.25"/>
    <row r="24" spans="2:2" ht="18" customHeight="1" x14ac:dyDescent="0.25"/>
  </sheetData>
  <phoneticPr fontId="0" type="noConversion"/>
  <hyperlinks>
    <hyperlink ref="B7" location="Daten!A1" display="Übungsblatt OHNE Sparkline"/>
    <hyperlink ref="B9" location="Linie!A1" display="Sparklines-Variante Linie"/>
    <hyperlink ref="B11" location="Säulen!A1" display="Sparklines-Variante Säule"/>
    <hyperlink ref="B13" location="Cockpit!A1" display="Cockpit mit Sparklines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Handbuch&amp;RDieter Schiecke</oddHeader>
    <oddFooter>&amp;L&amp;F/&amp;A&amp;R&amp;P/&amp;N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1:J31"/>
  <sheetViews>
    <sheetView zoomScaleNormal="100" workbookViewId="0"/>
  </sheetViews>
  <sheetFormatPr baseColWidth="10" defaultRowHeight="15" x14ac:dyDescent="0.25"/>
  <cols>
    <col min="1" max="1" width="1.7109375" customWidth="1"/>
    <col min="2" max="2" width="6.42578125" customWidth="1"/>
    <col min="3" max="8" width="10.7109375" customWidth="1"/>
    <col min="9" max="9" width="5.28515625" customWidth="1"/>
  </cols>
  <sheetData>
    <row r="1" spans="2:10" ht="18.75" x14ac:dyDescent="0.3">
      <c r="B1" s="17" t="s">
        <v>12</v>
      </c>
    </row>
    <row r="3" spans="2:10" x14ac:dyDescent="0.25">
      <c r="C3" s="14" t="s">
        <v>5</v>
      </c>
      <c r="D3" s="14" t="s">
        <v>6</v>
      </c>
      <c r="E3" s="14" t="s">
        <v>7</v>
      </c>
      <c r="F3" s="14" t="s">
        <v>8</v>
      </c>
      <c r="G3" s="14" t="s">
        <v>9</v>
      </c>
      <c r="H3" s="14" t="s">
        <v>10</v>
      </c>
    </row>
    <row r="4" spans="2:10" x14ac:dyDescent="0.25">
      <c r="B4" s="26" t="s">
        <v>20</v>
      </c>
      <c r="C4" s="16">
        <v>10112</v>
      </c>
      <c r="D4" s="16">
        <v>7506</v>
      </c>
      <c r="E4" s="16">
        <v>9181</v>
      </c>
      <c r="F4" s="16">
        <v>14342</v>
      </c>
      <c r="G4" s="16">
        <v>13743</v>
      </c>
      <c r="H4" s="16">
        <v>12242</v>
      </c>
      <c r="J4" s="1" t="s">
        <v>2</v>
      </c>
    </row>
    <row r="5" spans="2:10" x14ac:dyDescent="0.25">
      <c r="B5" s="26" t="s">
        <v>21</v>
      </c>
      <c r="C5" s="16">
        <v>11569</v>
      </c>
      <c r="D5" s="16">
        <v>5312</v>
      </c>
      <c r="E5" s="16">
        <v>11034</v>
      </c>
      <c r="F5" s="16">
        <v>15044</v>
      </c>
      <c r="G5" s="16">
        <v>15962</v>
      </c>
      <c r="H5" s="16">
        <v>14534</v>
      </c>
    </row>
    <row r="6" spans="2:10" x14ac:dyDescent="0.25">
      <c r="B6" s="26" t="s">
        <v>22</v>
      </c>
      <c r="C6" s="16">
        <v>12428</v>
      </c>
      <c r="D6" s="16">
        <v>8449</v>
      </c>
      <c r="E6" s="16">
        <v>7863</v>
      </c>
      <c r="F6" s="16">
        <v>12519</v>
      </c>
      <c r="G6" s="16">
        <v>13304</v>
      </c>
      <c r="H6" s="16">
        <v>12043</v>
      </c>
    </row>
    <row r="7" spans="2:10" x14ac:dyDescent="0.25">
      <c r="B7" s="26" t="s">
        <v>23</v>
      </c>
      <c r="C7" s="16">
        <v>12926</v>
      </c>
      <c r="D7" s="16">
        <v>9093</v>
      </c>
      <c r="E7" s="16">
        <v>9305</v>
      </c>
      <c r="F7" s="16">
        <v>16599</v>
      </c>
      <c r="G7" s="16">
        <v>12348</v>
      </c>
      <c r="H7" s="16">
        <v>10905</v>
      </c>
    </row>
    <row r="8" spans="2:10" x14ac:dyDescent="0.25">
      <c r="B8" s="26" t="s">
        <v>25</v>
      </c>
      <c r="C8" s="16">
        <v>10081</v>
      </c>
      <c r="D8" s="16">
        <v>6223</v>
      </c>
      <c r="E8" s="16">
        <v>8603</v>
      </c>
      <c r="F8" s="16">
        <v>15459</v>
      </c>
      <c r="G8" s="16">
        <v>11180</v>
      </c>
      <c r="H8" s="16">
        <v>10150</v>
      </c>
    </row>
    <row r="9" spans="2:10" x14ac:dyDescent="0.25">
      <c r="B9" s="26" t="s">
        <v>24</v>
      </c>
      <c r="C9" s="16">
        <v>12340</v>
      </c>
      <c r="D9" s="16">
        <v>6811</v>
      </c>
      <c r="E9" s="16">
        <v>8173</v>
      </c>
      <c r="F9" s="16">
        <v>16851</v>
      </c>
      <c r="G9" s="16">
        <v>15988</v>
      </c>
      <c r="H9" s="16">
        <v>13411</v>
      </c>
    </row>
    <row r="12" spans="2:10" ht="18.75" x14ac:dyDescent="0.3">
      <c r="B12" s="17" t="s">
        <v>13</v>
      </c>
    </row>
    <row r="14" spans="2:10" x14ac:dyDescent="0.25">
      <c r="C14" s="14" t="s">
        <v>5</v>
      </c>
      <c r="D14" s="14" t="s">
        <v>6</v>
      </c>
      <c r="E14" s="14" t="s">
        <v>7</v>
      </c>
      <c r="F14" s="14" t="s">
        <v>8</v>
      </c>
      <c r="G14" s="14" t="s">
        <v>9</v>
      </c>
      <c r="H14" s="14" t="s">
        <v>10</v>
      </c>
    </row>
    <row r="15" spans="2:10" x14ac:dyDescent="0.25">
      <c r="B15" s="15">
        <v>2005</v>
      </c>
      <c r="C15" s="16">
        <v>66233.599999999991</v>
      </c>
      <c r="D15" s="16">
        <v>64164.3</v>
      </c>
      <c r="E15" s="16">
        <v>64135.55</v>
      </c>
      <c r="F15" s="16">
        <v>75152.08</v>
      </c>
      <c r="G15" s="16">
        <v>74016.649999999994</v>
      </c>
      <c r="H15" s="16">
        <v>75185.100000000006</v>
      </c>
    </row>
    <row r="16" spans="2:10" x14ac:dyDescent="0.25">
      <c r="B16" s="15">
        <v>2006</v>
      </c>
      <c r="C16" s="16">
        <v>75776.95</v>
      </c>
      <c r="D16" s="16">
        <v>64793.599999999999</v>
      </c>
      <c r="E16" s="16">
        <v>72272.7</v>
      </c>
      <c r="F16" s="16">
        <v>78830.559999999998</v>
      </c>
      <c r="G16" s="16">
        <v>84551.1</v>
      </c>
      <c r="H16" s="16">
        <v>76158.16</v>
      </c>
    </row>
    <row r="17" spans="2:8" x14ac:dyDescent="0.25">
      <c r="B17" s="15">
        <v>2007</v>
      </c>
      <c r="C17" s="16">
        <v>71403.399999999994</v>
      </c>
      <c r="D17" s="16">
        <v>65340.95</v>
      </c>
      <c r="E17" s="16">
        <v>67502.649999999994</v>
      </c>
      <c r="F17" s="16">
        <v>71999.45</v>
      </c>
      <c r="G17" s="16">
        <v>73712.960000000006</v>
      </c>
      <c r="H17" s="16">
        <v>78881.649999999994</v>
      </c>
    </row>
    <row r="18" spans="2:8" x14ac:dyDescent="0.25">
      <c r="B18" s="15">
        <v>2008</v>
      </c>
      <c r="C18" s="16">
        <v>84665.3</v>
      </c>
      <c r="D18" s="16">
        <v>74559.149999999994</v>
      </c>
      <c r="E18" s="16">
        <v>76947.75</v>
      </c>
      <c r="F18" s="16">
        <v>88723.45</v>
      </c>
      <c r="G18" s="16">
        <v>84703.52</v>
      </c>
      <c r="H18" s="16">
        <v>81427.75</v>
      </c>
    </row>
    <row r="19" spans="2:8" x14ac:dyDescent="0.25">
      <c r="B19" s="15">
        <v>2009</v>
      </c>
      <c r="C19" s="16">
        <v>86030.55</v>
      </c>
      <c r="D19" s="16">
        <v>73760.649999999994</v>
      </c>
      <c r="E19" s="16">
        <v>70349.649999999994</v>
      </c>
      <c r="F19" s="16">
        <v>81005.16</v>
      </c>
      <c r="G19" s="16">
        <v>83229</v>
      </c>
      <c r="H19" s="16">
        <v>88186</v>
      </c>
    </row>
    <row r="20" spans="2:8" x14ac:dyDescent="0.25">
      <c r="B20" s="15">
        <v>2010</v>
      </c>
      <c r="C20" s="16">
        <v>74661.600000000006</v>
      </c>
      <c r="D20" s="16">
        <v>72612.05</v>
      </c>
      <c r="E20" s="16">
        <v>71533.149999999994</v>
      </c>
      <c r="F20" s="16">
        <v>81074.05</v>
      </c>
      <c r="G20" s="16">
        <v>86721.4</v>
      </c>
      <c r="H20" s="16">
        <v>88842.05</v>
      </c>
    </row>
    <row r="23" spans="2:8" ht="18.75" x14ac:dyDescent="0.3">
      <c r="B23" s="17" t="s">
        <v>26</v>
      </c>
    </row>
    <row r="25" spans="2:8" x14ac:dyDescent="0.25">
      <c r="C25" s="14">
        <v>2005</v>
      </c>
      <c r="D25" s="14">
        <v>2006</v>
      </c>
      <c r="E25" s="14">
        <v>2007</v>
      </c>
      <c r="F25" s="14">
        <v>2008</v>
      </c>
      <c r="G25" s="14">
        <v>2009</v>
      </c>
      <c r="H25" s="14">
        <v>2010</v>
      </c>
    </row>
    <row r="26" spans="2:8" x14ac:dyDescent="0.25">
      <c r="B26" t="s">
        <v>20</v>
      </c>
      <c r="C26" s="24">
        <v>4315</v>
      </c>
      <c r="D26" s="24">
        <v>2367</v>
      </c>
      <c r="E26" s="24">
        <v>-271</v>
      </c>
      <c r="F26" s="24">
        <v>-17</v>
      </c>
      <c r="G26" s="24">
        <v>459</v>
      </c>
      <c r="H26" s="24">
        <v>654</v>
      </c>
    </row>
    <row r="27" spans="2:8" x14ac:dyDescent="0.25">
      <c r="B27" t="s">
        <v>21</v>
      </c>
      <c r="C27" s="24">
        <v>4932</v>
      </c>
      <c r="D27" s="24">
        <v>4802</v>
      </c>
      <c r="E27" s="24">
        <v>-156</v>
      </c>
      <c r="F27" s="24">
        <v>4322</v>
      </c>
      <c r="G27" s="24">
        <v>4608</v>
      </c>
      <c r="H27" s="24">
        <v>1447</v>
      </c>
    </row>
    <row r="28" spans="2:8" x14ac:dyDescent="0.25">
      <c r="B28" t="s">
        <v>22</v>
      </c>
      <c r="C28" s="24">
        <v>2484</v>
      </c>
      <c r="D28" s="24">
        <v>3643</v>
      </c>
      <c r="E28" s="24">
        <v>-331</v>
      </c>
      <c r="F28" s="24">
        <v>2678</v>
      </c>
      <c r="G28" s="24">
        <v>-978</v>
      </c>
      <c r="H28" s="24">
        <v>908</v>
      </c>
    </row>
    <row r="29" spans="2:8" x14ac:dyDescent="0.25">
      <c r="B29" t="s">
        <v>23</v>
      </c>
      <c r="C29" s="24">
        <v>622</v>
      </c>
      <c r="D29" s="24">
        <v>284</v>
      </c>
      <c r="E29" s="24">
        <v>-654</v>
      </c>
      <c r="F29" s="25">
        <v>0</v>
      </c>
      <c r="G29" s="24">
        <v>-973</v>
      </c>
      <c r="H29" s="24">
        <v>2601</v>
      </c>
    </row>
    <row r="30" spans="2:8" x14ac:dyDescent="0.25">
      <c r="B30" t="s">
        <v>25</v>
      </c>
      <c r="C30" s="24">
        <v>2678</v>
      </c>
      <c r="D30" s="24">
        <v>-504</v>
      </c>
      <c r="E30" s="24">
        <v>3462</v>
      </c>
      <c r="F30" s="24">
        <v>3089</v>
      </c>
      <c r="G30" s="24">
        <v>170</v>
      </c>
      <c r="H30" s="24">
        <v>2439</v>
      </c>
    </row>
    <row r="31" spans="2:8" x14ac:dyDescent="0.25">
      <c r="B31" t="s">
        <v>24</v>
      </c>
      <c r="C31" s="24">
        <v>-839</v>
      </c>
      <c r="D31" s="24">
        <v>616</v>
      </c>
      <c r="E31" s="24">
        <v>3131</v>
      </c>
      <c r="F31" s="24">
        <v>-795</v>
      </c>
      <c r="G31" s="24">
        <v>1043</v>
      </c>
      <c r="H31" s="24">
        <v>1800</v>
      </c>
    </row>
  </sheetData>
  <phoneticPr fontId="2" type="noConversion"/>
  <hyperlinks>
    <hyperlink ref="J4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Handbuch&amp;RDieter Schiecke</oddHeader>
    <oddFooter>&amp;L&amp;F/&amp;A&amp;R&amp;P/&amp;N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B1:H22"/>
  <sheetViews>
    <sheetView showGridLines="0" zoomScaleNormal="100" workbookViewId="0">
      <selection activeCell="I4" sqref="I4"/>
    </sheetView>
  </sheetViews>
  <sheetFormatPr baseColWidth="10" defaultRowHeight="15" x14ac:dyDescent="0.25"/>
  <cols>
    <col min="1" max="1" width="1.7109375" customWidth="1"/>
    <col min="2" max="2" width="5.5703125" customWidth="1"/>
    <col min="3" max="8" width="9.85546875" customWidth="1"/>
    <col min="9" max="9" width="17.5703125" customWidth="1"/>
  </cols>
  <sheetData>
    <row r="1" spans="2:8" ht="27" customHeight="1" x14ac:dyDescent="0.3">
      <c r="B1" s="17" t="s">
        <v>32</v>
      </c>
    </row>
    <row r="3" spans="2:8" x14ac:dyDescent="0.25">
      <c r="C3" s="14" t="s">
        <v>5</v>
      </c>
      <c r="D3" s="14" t="s">
        <v>6</v>
      </c>
      <c r="E3" s="14" t="s">
        <v>7</v>
      </c>
      <c r="F3" s="14" t="s">
        <v>8</v>
      </c>
      <c r="G3" s="14" t="s">
        <v>9</v>
      </c>
      <c r="H3" s="14" t="s">
        <v>10</v>
      </c>
    </row>
    <row r="4" spans="2:8" x14ac:dyDescent="0.25">
      <c r="B4" s="15">
        <v>2005</v>
      </c>
      <c r="C4" s="16">
        <v>66233.599999999991</v>
      </c>
      <c r="D4" s="16">
        <v>64164.3</v>
      </c>
      <c r="E4" s="16">
        <v>64135.55</v>
      </c>
      <c r="F4" s="16">
        <v>75152.08</v>
      </c>
      <c r="G4" s="16">
        <v>74016.649999999994</v>
      </c>
      <c r="H4" s="16">
        <v>75185.100000000006</v>
      </c>
    </row>
    <row r="5" spans="2:8" x14ac:dyDescent="0.25">
      <c r="B5" s="15">
        <v>2006</v>
      </c>
      <c r="C5" s="16">
        <v>75776.95</v>
      </c>
      <c r="D5" s="16">
        <v>64793.599999999999</v>
      </c>
      <c r="E5" s="16">
        <v>72272.7</v>
      </c>
      <c r="F5" s="16">
        <v>78830.559999999998</v>
      </c>
      <c r="G5" s="16">
        <v>84551.1</v>
      </c>
      <c r="H5" s="16">
        <v>76158.16</v>
      </c>
    </row>
    <row r="6" spans="2:8" x14ac:dyDescent="0.25">
      <c r="B6" s="15">
        <v>2007</v>
      </c>
      <c r="C6" s="16">
        <v>71403.399999999994</v>
      </c>
      <c r="D6" s="16">
        <v>65340.95</v>
      </c>
      <c r="E6" s="16">
        <v>67502.649999999994</v>
      </c>
      <c r="F6" s="16">
        <v>71999.45</v>
      </c>
      <c r="G6" s="16">
        <v>73712.960000000006</v>
      </c>
      <c r="H6" s="16">
        <v>78881.649999999994</v>
      </c>
    </row>
    <row r="7" spans="2:8" x14ac:dyDescent="0.25">
      <c r="B7" s="15">
        <v>2008</v>
      </c>
      <c r="C7" s="16">
        <v>84665.3</v>
      </c>
      <c r="D7" s="16">
        <v>74559.149999999994</v>
      </c>
      <c r="E7" s="16">
        <v>76947.75</v>
      </c>
      <c r="F7" s="16">
        <v>88723.45</v>
      </c>
      <c r="G7" s="16">
        <v>84703.52</v>
      </c>
      <c r="H7" s="16">
        <v>81427.75</v>
      </c>
    </row>
    <row r="8" spans="2:8" x14ac:dyDescent="0.25">
      <c r="B8" s="15">
        <v>2009</v>
      </c>
      <c r="C8" s="16">
        <v>86030.55</v>
      </c>
      <c r="D8" s="16">
        <v>73760.649999999994</v>
      </c>
      <c r="E8" s="16">
        <v>70349.649999999994</v>
      </c>
      <c r="F8" s="16">
        <v>81005.16</v>
      </c>
      <c r="G8" s="16">
        <v>83229</v>
      </c>
      <c r="H8" s="16">
        <v>88186</v>
      </c>
    </row>
    <row r="9" spans="2:8" x14ac:dyDescent="0.25">
      <c r="B9" s="15">
        <v>2010</v>
      </c>
      <c r="C9" s="16">
        <v>74661.600000000006</v>
      </c>
      <c r="D9" s="16">
        <v>72612.05</v>
      </c>
      <c r="E9" s="16">
        <v>71533.149999999994</v>
      </c>
      <c r="F9" s="16">
        <v>81074.05</v>
      </c>
      <c r="G9" s="16">
        <v>86721.4</v>
      </c>
      <c r="H9" s="16">
        <v>88842.05</v>
      </c>
    </row>
    <row r="12" spans="2:8" x14ac:dyDescent="0.25">
      <c r="B12" t="s">
        <v>42</v>
      </c>
      <c r="D12" s="30">
        <f>AVERAGE($C$4:$H$9)</f>
        <v>76365.101111111086</v>
      </c>
    </row>
    <row r="13" spans="2:8" x14ac:dyDescent="0.25">
      <c r="B13" s="15">
        <f t="shared" ref="B13:B18" si="0">B4</f>
        <v>2005</v>
      </c>
      <c r="C13" s="30">
        <f t="shared" ref="C13:H18" si="1">(C4)-(AVERAGE($C$4:$H$9))</f>
        <v>-10131.501111111094</v>
      </c>
      <c r="D13" s="30">
        <f t="shared" si="1"/>
        <v>-12200.801111111083</v>
      </c>
      <c r="E13" s="30">
        <f t="shared" si="1"/>
        <v>-12229.551111111083</v>
      </c>
      <c r="F13" s="30">
        <f t="shared" si="1"/>
        <v>-1213.0211111110839</v>
      </c>
      <c r="G13" s="30">
        <f t="shared" si="1"/>
        <v>-2348.4511111110914</v>
      </c>
      <c r="H13" s="30">
        <f t="shared" si="1"/>
        <v>-1180.0011111110798</v>
      </c>
    </row>
    <row r="14" spans="2:8" x14ac:dyDescent="0.25">
      <c r="B14" s="15">
        <f t="shared" si="0"/>
        <v>2006</v>
      </c>
      <c r="C14" s="30">
        <f t="shared" si="1"/>
        <v>-588.15111111108854</v>
      </c>
      <c r="D14" s="30">
        <f t="shared" si="1"/>
        <v>-11571.501111111087</v>
      </c>
      <c r="E14" s="30">
        <f t="shared" si="1"/>
        <v>-4092.4011111110885</v>
      </c>
      <c r="F14" s="30">
        <f t="shared" si="1"/>
        <v>2465.458888888912</v>
      </c>
      <c r="G14" s="30">
        <f t="shared" si="1"/>
        <v>8185.9988888889202</v>
      </c>
      <c r="H14" s="30">
        <f t="shared" si="1"/>
        <v>-206.94111111108214</v>
      </c>
    </row>
    <row r="15" spans="2:8" x14ac:dyDescent="0.25">
      <c r="B15" s="15">
        <f t="shared" si="0"/>
        <v>2007</v>
      </c>
      <c r="C15" s="30">
        <f t="shared" si="1"/>
        <v>-4961.7011111110914</v>
      </c>
      <c r="D15" s="30">
        <f t="shared" si="1"/>
        <v>-11024.151111111089</v>
      </c>
      <c r="E15" s="30">
        <f t="shared" si="1"/>
        <v>-8862.4511111110914</v>
      </c>
      <c r="F15" s="30">
        <f t="shared" si="1"/>
        <v>-4365.6511111110885</v>
      </c>
      <c r="G15" s="30">
        <f t="shared" si="1"/>
        <v>-2652.1411111110792</v>
      </c>
      <c r="H15" s="30">
        <f t="shared" si="1"/>
        <v>2516.5488888889086</v>
      </c>
    </row>
    <row r="16" spans="2:8" x14ac:dyDescent="0.25">
      <c r="B16" s="15">
        <f t="shared" si="0"/>
        <v>2008</v>
      </c>
      <c r="C16" s="30">
        <f t="shared" si="1"/>
        <v>8300.1988888889173</v>
      </c>
      <c r="D16" s="30">
        <f t="shared" si="1"/>
        <v>-1805.9511111110914</v>
      </c>
      <c r="E16" s="30">
        <f t="shared" si="1"/>
        <v>582.64888888891437</v>
      </c>
      <c r="F16" s="30">
        <f t="shared" si="1"/>
        <v>12358.348888888911</v>
      </c>
      <c r="G16" s="30">
        <f t="shared" si="1"/>
        <v>8338.4188888889184</v>
      </c>
      <c r="H16" s="30">
        <f t="shared" si="1"/>
        <v>5062.6488888889144</v>
      </c>
    </row>
    <row r="17" spans="2:8" x14ac:dyDescent="0.25">
      <c r="B17" s="15">
        <f t="shared" si="0"/>
        <v>2009</v>
      </c>
      <c r="C17" s="30">
        <f t="shared" si="1"/>
        <v>9665.4488888889173</v>
      </c>
      <c r="D17" s="30">
        <f t="shared" si="1"/>
        <v>-2604.4511111110914</v>
      </c>
      <c r="E17" s="30">
        <f t="shared" si="1"/>
        <v>-6015.4511111110914</v>
      </c>
      <c r="F17" s="30">
        <f t="shared" si="1"/>
        <v>4640.0588888889179</v>
      </c>
      <c r="G17" s="30">
        <f t="shared" si="1"/>
        <v>6863.8988888889144</v>
      </c>
      <c r="H17" s="30">
        <f t="shared" si="1"/>
        <v>11820.898888888914</v>
      </c>
    </row>
    <row r="18" spans="2:8" x14ac:dyDescent="0.25">
      <c r="B18" s="15">
        <f t="shared" si="0"/>
        <v>2010</v>
      </c>
      <c r="C18" s="30">
        <f t="shared" si="1"/>
        <v>-1703.5011111110798</v>
      </c>
      <c r="D18" s="30">
        <f t="shared" si="1"/>
        <v>-3753.0511111110827</v>
      </c>
      <c r="E18" s="30">
        <f t="shared" si="1"/>
        <v>-4831.9511111110914</v>
      </c>
      <c r="F18" s="30">
        <f t="shared" si="1"/>
        <v>4708.9488888889173</v>
      </c>
      <c r="G18" s="30">
        <f t="shared" si="1"/>
        <v>10356.298888888909</v>
      </c>
      <c r="H18" s="30">
        <f t="shared" si="1"/>
        <v>12476.948888888917</v>
      </c>
    </row>
    <row r="22" spans="2:8" x14ac:dyDescent="0.25">
      <c r="C22" s="1" t="s">
        <v>2</v>
      </c>
    </row>
  </sheetData>
  <hyperlinks>
    <hyperlink ref="C22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Handbuch&amp;RDieter Schiecke</oddHeader>
    <oddFooter>&amp;L&amp;F/&amp;A&amp;R&amp;P/&amp;N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high="1" low="1" displayHidden="1">
          <x14:colorSeries theme="6" tint="-0.499984740745262"/>
          <x14:colorNegative theme="7"/>
          <x14:colorAxis rgb="FF000000"/>
          <x14:colorMarkers theme="6" tint="-0.499984740745262"/>
          <x14:colorFirst theme="6" tint="0.39997558519241921"/>
          <x14:colorLast theme="6" tint="0.39997558519241921"/>
          <x14:colorHigh theme="9" tint="-0.249977111117893"/>
          <x14:colorLow theme="1"/>
          <x14:sparklines>
            <x14:sparkline>
              <xm:f>Linie!C4:H4</xm:f>
              <xm:sqref>I4</xm:sqref>
            </x14:sparkline>
            <x14:sparkline>
              <xm:f>Linie!C5:H5</xm:f>
              <xm:sqref>I5</xm:sqref>
            </x14:sparkline>
            <x14:sparkline>
              <xm:f>Linie!C7:H7</xm:f>
              <xm:sqref>I7</xm:sqref>
            </x14:sparkline>
            <x14:sparkline>
              <xm:f>Linie!C8:H8</xm:f>
              <xm:sqref>I8</xm:sqref>
            </x14:sparkline>
            <x14:sparkline>
              <xm:f>Linie!C9:H9</xm:f>
              <xm:sqref>I9</xm:sqref>
            </x14:sparkline>
          </x14:sparklines>
        </x14:sparklineGroup>
        <x14:sparklineGroup lineWeight="1.5" displayEmptyCellsAs="gap" high="1" low="1" displayHidden="1">
          <x14:colorSeries theme="9" tint="-0.249977111117893"/>
          <x14:colorNegative theme="7"/>
          <x14:colorAxis rgb="FF000000"/>
          <x14:colorMarkers theme="6" tint="-0.499984740745262"/>
          <x14:colorFirst theme="6" tint="0.39997558519241921"/>
          <x14:colorLast theme="6" tint="0.39997558519241921"/>
          <x14:colorHigh theme="9" tint="-0.249977111117893"/>
          <x14:colorLow theme="1"/>
          <x14:sparklines>
            <x14:sparkline>
              <xm:f>Linie!C6:H6</xm:f>
              <xm:sqref>I6</xm:sqref>
            </x14:sparkline>
          </x14:sparklines>
        </x14:sparklineGroup>
        <x14:sparklineGroup displayEmptyCellsAs="gap" high="1" low="1" displayXAxis="1" minAxisType="group" maxAxisType="group">
          <x14:colorSeries theme="6" tint="-0.249977111117893"/>
          <x14:colorNegative theme="7"/>
          <x14:colorAxis rgb="FF000000"/>
          <x14:colorMarkers theme="7" tint="-0.249977111117893"/>
          <x14:colorFirst theme="7" tint="-0.249977111117893"/>
          <x14:colorLast theme="7" tint="-0.249977111117893"/>
          <x14:colorHigh theme="9" tint="-0.249977111117893"/>
          <x14:colorLow theme="1"/>
          <x14:sparklines>
            <x14:sparkline>
              <xm:f>Linie!C13:H13</xm:f>
              <xm:sqref>I13</xm:sqref>
            </x14:sparkline>
            <x14:sparkline>
              <xm:f>Linie!C14:H14</xm:f>
              <xm:sqref>I14</xm:sqref>
            </x14:sparkline>
            <x14:sparkline>
              <xm:f>Linie!C15:H15</xm:f>
              <xm:sqref>I15</xm:sqref>
            </x14:sparkline>
            <x14:sparkline>
              <xm:f>Linie!C16:H16</xm:f>
              <xm:sqref>I16</xm:sqref>
            </x14:sparkline>
            <x14:sparkline>
              <xm:f>Linie!C17:H17</xm:f>
              <xm:sqref>I17</xm:sqref>
            </x14:sparkline>
            <x14:sparkline>
              <xm:f>Linie!C18:H18</xm:f>
              <xm:sqref>I18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B1:M15"/>
  <sheetViews>
    <sheetView showGridLines="0" zoomScaleNormal="100" workbookViewId="0">
      <selection activeCell="K9" sqref="K9"/>
    </sheetView>
  </sheetViews>
  <sheetFormatPr baseColWidth="10" defaultRowHeight="15" x14ac:dyDescent="0.25"/>
  <cols>
    <col min="1" max="1" width="1.7109375" customWidth="1"/>
    <col min="2" max="2" width="6.140625" customWidth="1"/>
    <col min="9" max="9" width="13.7109375" customWidth="1"/>
    <col min="10" max="10" width="2.7109375" customWidth="1"/>
    <col min="11" max="11" width="13.7109375" customWidth="1"/>
    <col min="12" max="12" width="2.7109375" customWidth="1"/>
    <col min="13" max="13" width="13.7109375" customWidth="1"/>
  </cols>
  <sheetData>
    <row r="1" spans="2:13" ht="18.75" x14ac:dyDescent="0.3">
      <c r="B1" s="17" t="s">
        <v>12</v>
      </c>
    </row>
    <row r="3" spans="2:13" x14ac:dyDescent="0.25">
      <c r="C3" s="14" t="s">
        <v>5</v>
      </c>
      <c r="D3" s="14" t="s">
        <v>6</v>
      </c>
      <c r="E3" s="14" t="s">
        <v>7</v>
      </c>
      <c r="F3" s="14" t="s">
        <v>8</v>
      </c>
      <c r="G3" s="14" t="s">
        <v>9</v>
      </c>
      <c r="H3" s="14" t="s">
        <v>10</v>
      </c>
    </row>
    <row r="4" spans="2:13" x14ac:dyDescent="0.25">
      <c r="B4" s="26" t="s">
        <v>20</v>
      </c>
      <c r="C4" s="16">
        <v>10112</v>
      </c>
      <c r="D4" s="16">
        <v>7506</v>
      </c>
      <c r="E4" s="16">
        <v>9181</v>
      </c>
      <c r="F4" s="16">
        <v>14342</v>
      </c>
      <c r="G4" s="16">
        <v>13743</v>
      </c>
      <c r="H4" s="16">
        <v>12242</v>
      </c>
    </row>
    <row r="5" spans="2:13" x14ac:dyDescent="0.25">
      <c r="B5" s="26" t="s">
        <v>21</v>
      </c>
      <c r="C5" s="16">
        <v>11569</v>
      </c>
      <c r="D5" s="16">
        <v>5312</v>
      </c>
      <c r="E5" s="16">
        <v>11034</v>
      </c>
      <c r="F5" s="16">
        <v>15044</v>
      </c>
      <c r="G5" s="16">
        <v>15962</v>
      </c>
      <c r="H5" s="16">
        <v>14534</v>
      </c>
    </row>
    <row r="6" spans="2:13" x14ac:dyDescent="0.25">
      <c r="B6" s="26" t="s">
        <v>22</v>
      </c>
      <c r="C6" s="16">
        <v>12428</v>
      </c>
      <c r="D6" s="16">
        <v>8449</v>
      </c>
      <c r="E6" s="16">
        <v>7863</v>
      </c>
      <c r="F6" s="16">
        <v>12519</v>
      </c>
      <c r="G6" s="16">
        <v>13304</v>
      </c>
      <c r="H6" s="16">
        <v>12043</v>
      </c>
    </row>
    <row r="7" spans="2:13" x14ac:dyDescent="0.25">
      <c r="B7" s="26" t="s">
        <v>23</v>
      </c>
      <c r="C7" s="16">
        <v>12926</v>
      </c>
      <c r="D7" s="16">
        <v>9093</v>
      </c>
      <c r="E7" s="16">
        <v>9305</v>
      </c>
      <c r="F7" s="16">
        <v>16599</v>
      </c>
      <c r="G7" s="16">
        <v>12348</v>
      </c>
      <c r="H7" s="16">
        <v>10905</v>
      </c>
    </row>
    <row r="8" spans="2:13" x14ac:dyDescent="0.25">
      <c r="B8" s="26" t="s">
        <v>25</v>
      </c>
      <c r="C8" s="16">
        <v>10081</v>
      </c>
      <c r="D8" s="16">
        <v>6223</v>
      </c>
      <c r="E8" s="16">
        <v>8603</v>
      </c>
      <c r="F8" s="16">
        <v>15459</v>
      </c>
      <c r="G8" s="16">
        <v>11180</v>
      </c>
      <c r="H8" s="16">
        <v>10150</v>
      </c>
    </row>
    <row r="9" spans="2:13" x14ac:dyDescent="0.25">
      <c r="B9" s="26" t="s">
        <v>24</v>
      </c>
      <c r="C9" s="16">
        <v>12340</v>
      </c>
      <c r="D9" s="16">
        <v>6811</v>
      </c>
      <c r="E9" s="16">
        <v>8173</v>
      </c>
      <c r="F9" s="16">
        <v>16851</v>
      </c>
      <c r="G9" s="16">
        <v>15988</v>
      </c>
      <c r="H9" s="16">
        <v>13411</v>
      </c>
    </row>
    <row r="11" spans="2:13" ht="11.1" customHeight="1" x14ac:dyDescent="0.25">
      <c r="I11" s="27" t="s">
        <v>33</v>
      </c>
      <c r="J11" s="27"/>
      <c r="K11" s="27" t="s">
        <v>36</v>
      </c>
      <c r="L11" s="28"/>
      <c r="M11" s="28" t="s">
        <v>41</v>
      </c>
    </row>
    <row r="12" spans="2:13" ht="11.1" customHeight="1" x14ac:dyDescent="0.25">
      <c r="I12" s="27" t="s">
        <v>34</v>
      </c>
      <c r="J12" s="27"/>
      <c r="K12" s="27" t="s">
        <v>37</v>
      </c>
      <c r="L12" s="28"/>
      <c r="M12" s="29" t="s">
        <v>40</v>
      </c>
    </row>
    <row r="13" spans="2:13" ht="11.1" customHeight="1" x14ac:dyDescent="0.25">
      <c r="I13" s="27" t="s">
        <v>35</v>
      </c>
      <c r="J13" s="27"/>
      <c r="K13" s="27" t="s">
        <v>38</v>
      </c>
      <c r="L13" s="28"/>
      <c r="M13" s="29" t="s">
        <v>39</v>
      </c>
    </row>
    <row r="15" spans="2:13" x14ac:dyDescent="0.25">
      <c r="B15" s="1" t="s">
        <v>2</v>
      </c>
    </row>
  </sheetData>
  <hyperlinks>
    <hyperlink ref="B15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Handbuch&amp;RDieter Schiecke</oddHeader>
    <oddFooter>&amp;L&amp;F/&amp;A&amp;R&amp;P/&amp;N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Säulen!C4:H4</xm:f>
              <xm:sqref>I4</xm:sqref>
            </x14:sparkline>
            <x14:sparkline>
              <xm:f>Säulen!C5:H5</xm:f>
              <xm:sqref>I5</xm:sqref>
            </x14:sparkline>
            <x14:sparkline>
              <xm:f>Säulen!C6:H6</xm:f>
              <xm:sqref>I6</xm:sqref>
            </x14:sparkline>
            <x14:sparkline>
              <xm:f>Säulen!C7:H7</xm:f>
              <xm:sqref>I7</xm:sqref>
            </x14:sparkline>
            <x14:sparkline>
              <xm:f>Säulen!C8:H8</xm:f>
              <xm:sqref>I8</xm:sqref>
            </x14:sparkline>
            <x14:sparkline>
              <xm:f>Säulen!C9:H9</xm:f>
              <xm:sqref>I9</xm:sqref>
            </x14:sparkline>
          </x14:sparklines>
        </x14:sparklineGroup>
        <x14:sparklineGroup type="column" displayEmptyCellsAs="gap" minAxisType="group" maxAxisType="grou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Säulen!C4:H4</xm:f>
              <xm:sqref>K4</xm:sqref>
            </x14:sparkline>
            <x14:sparkline>
              <xm:f>Säulen!C5:H5</xm:f>
              <xm:sqref>K5</xm:sqref>
            </x14:sparkline>
            <x14:sparkline>
              <xm:f>Säulen!C6:H6</xm:f>
              <xm:sqref>K6</xm:sqref>
            </x14:sparkline>
            <x14:sparkline>
              <xm:f>Säulen!C7:H7</xm:f>
              <xm:sqref>K7</xm:sqref>
            </x14:sparkline>
            <x14:sparkline>
              <xm:f>Säulen!C8:H8</xm:f>
              <xm:sqref>K8</xm:sqref>
            </x14:sparkline>
            <x14:sparkline>
              <xm:f>Säulen!C9:H9</xm:f>
              <xm:sqref>K9</xm:sqref>
            </x14:sparkline>
          </x14:sparklines>
        </x14:sparklineGroup>
        <x14:sparklineGroup manualMax="17000" manualMin="3000" type="column" displayEmptyCellsAs="gap" minAxisType="custom" maxAxisType="custom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Säulen!C4:H4</xm:f>
              <xm:sqref>M4</xm:sqref>
            </x14:sparkline>
            <x14:sparkline>
              <xm:f>Säulen!C5:H5</xm:f>
              <xm:sqref>M5</xm:sqref>
            </x14:sparkline>
            <x14:sparkline>
              <xm:f>Säulen!C6:H6</xm:f>
              <xm:sqref>M6</xm:sqref>
            </x14:sparkline>
            <x14:sparkline>
              <xm:f>Säulen!C7:H7</xm:f>
              <xm:sqref>M7</xm:sqref>
            </x14:sparkline>
            <x14:sparkline>
              <xm:f>Säulen!C8:H8</xm:f>
              <xm:sqref>M8</xm:sqref>
            </x14:sparkline>
            <x14:sparkline>
              <xm:f>Säulen!C9:H9</xm:f>
              <xm:sqref>M9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B1:L35"/>
  <sheetViews>
    <sheetView showGridLines="0" zoomScaleNormal="100" workbookViewId="0">
      <selection activeCell="L3" sqref="L3"/>
    </sheetView>
  </sheetViews>
  <sheetFormatPr baseColWidth="10" defaultRowHeight="15" x14ac:dyDescent="0.25"/>
  <cols>
    <col min="1" max="1" width="3.5703125" customWidth="1"/>
    <col min="7" max="7" width="2.7109375" customWidth="1"/>
    <col min="9" max="9" width="2.7109375" customWidth="1"/>
    <col min="11" max="11" width="6.85546875" customWidth="1"/>
    <col min="12" max="12" width="18.85546875" customWidth="1"/>
  </cols>
  <sheetData>
    <row r="1" spans="2:12" ht="20.25" customHeight="1" x14ac:dyDescent="0.25"/>
    <row r="2" spans="2:12" ht="23.25" customHeight="1" x14ac:dyDescent="0.25">
      <c r="B2" s="18" t="s">
        <v>14</v>
      </c>
      <c r="E2" s="18" t="s">
        <v>15</v>
      </c>
    </row>
    <row r="3" spans="2:12" x14ac:dyDescent="0.25">
      <c r="L3" s="1" t="s">
        <v>2</v>
      </c>
    </row>
    <row r="4" spans="2:12" ht="15.75" x14ac:dyDescent="0.25">
      <c r="B4" s="20" t="s">
        <v>12</v>
      </c>
      <c r="E4" s="20" t="s">
        <v>16</v>
      </c>
    </row>
    <row r="5" spans="2:12" x14ac:dyDescent="0.25">
      <c r="F5" s="19" t="s">
        <v>17</v>
      </c>
      <c r="H5" s="19" t="s">
        <v>18</v>
      </c>
    </row>
    <row r="6" spans="2:12" x14ac:dyDescent="0.25">
      <c r="B6">
        <v>2005</v>
      </c>
      <c r="E6">
        <v>2005</v>
      </c>
    </row>
    <row r="7" spans="2:12" x14ac:dyDescent="0.25">
      <c r="B7">
        <v>2007</v>
      </c>
      <c r="E7">
        <v>2007</v>
      </c>
    </row>
    <row r="8" spans="2:12" x14ac:dyDescent="0.25">
      <c r="B8">
        <v>2010</v>
      </c>
      <c r="E8">
        <v>2010</v>
      </c>
    </row>
    <row r="11" spans="2:12" ht="15.75" x14ac:dyDescent="0.25">
      <c r="B11" s="20" t="s">
        <v>13</v>
      </c>
    </row>
    <row r="12" spans="2:12" x14ac:dyDescent="0.25">
      <c r="E12" s="18" t="s">
        <v>19</v>
      </c>
    </row>
    <row r="13" spans="2:12" x14ac:dyDescent="0.25">
      <c r="B13">
        <v>2005</v>
      </c>
    </row>
    <row r="14" spans="2:12" ht="15.75" x14ac:dyDescent="0.25">
      <c r="B14">
        <v>2007</v>
      </c>
      <c r="E14" s="20" t="s">
        <v>16</v>
      </c>
    </row>
    <row r="15" spans="2:12" x14ac:dyDescent="0.25">
      <c r="B15">
        <v>2010</v>
      </c>
      <c r="F15" s="22">
        <v>2005</v>
      </c>
      <c r="H15" s="22">
        <v>2007</v>
      </c>
      <c r="J15" s="22">
        <v>2010</v>
      </c>
    </row>
    <row r="16" spans="2:12" x14ac:dyDescent="0.25">
      <c r="E16" s="21" t="s">
        <v>17</v>
      </c>
    </row>
    <row r="17" spans="5:5" x14ac:dyDescent="0.25">
      <c r="E17" s="21" t="s">
        <v>18</v>
      </c>
    </row>
    <row r="21" spans="5:5" x14ac:dyDescent="0.25">
      <c r="E21" s="18" t="s">
        <v>28</v>
      </c>
    </row>
    <row r="23" spans="5:5" ht="15.75" x14ac:dyDescent="0.25">
      <c r="E23" s="20" t="s">
        <v>27</v>
      </c>
    </row>
    <row r="24" spans="5:5" ht="9" customHeight="1" x14ac:dyDescent="0.25">
      <c r="E24" s="23"/>
    </row>
    <row r="25" spans="5:5" x14ac:dyDescent="0.25">
      <c r="E25" s="23" t="s">
        <v>20</v>
      </c>
    </row>
    <row r="26" spans="5:5" ht="9" customHeight="1" x14ac:dyDescent="0.25">
      <c r="E26" s="23"/>
    </row>
    <row r="27" spans="5:5" x14ac:dyDescent="0.25">
      <c r="E27" s="23" t="s">
        <v>21</v>
      </c>
    </row>
    <row r="28" spans="5:5" ht="9" customHeight="1" x14ac:dyDescent="0.25">
      <c r="E28" s="23"/>
    </row>
    <row r="29" spans="5:5" x14ac:dyDescent="0.25">
      <c r="E29" s="23" t="s">
        <v>22</v>
      </c>
    </row>
    <row r="30" spans="5:5" ht="9" customHeight="1" x14ac:dyDescent="0.25">
      <c r="E30" s="23"/>
    </row>
    <row r="31" spans="5:5" x14ac:dyDescent="0.25">
      <c r="E31" s="23" t="s">
        <v>23</v>
      </c>
    </row>
    <row r="32" spans="5:5" ht="9" customHeight="1" x14ac:dyDescent="0.25">
      <c r="E32" s="23"/>
    </row>
    <row r="33" spans="5:5" x14ac:dyDescent="0.25">
      <c r="E33" s="23" t="s">
        <v>25</v>
      </c>
    </row>
    <row r="34" spans="5:5" ht="9" customHeight="1" x14ac:dyDescent="0.25">
      <c r="E34" s="23"/>
    </row>
    <row r="35" spans="5:5" x14ac:dyDescent="0.25">
      <c r="E35" s="23" t="s">
        <v>24</v>
      </c>
    </row>
  </sheetData>
  <phoneticPr fontId="2" type="noConversion"/>
  <hyperlinks>
    <hyperlink ref="L3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Handbuch&amp;RDieter Schiecke</oddHeader>
    <oddFooter>&amp;L&amp;F/&amp;A&amp;R&amp;P/&amp;N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minAxisType="grou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Daten!C15:H15</xm:f>
              <xm:sqref>C13</xm:sqref>
            </x14:sparkline>
            <x14:sparkline>
              <xm:f>Daten!C17:H17</xm:f>
              <xm:sqref>C14</xm:sqref>
            </x14:sparkline>
            <x14:sparkline>
              <xm:f>Daten!C20:H20</xm:f>
              <xm:sqref>C15</xm:sqref>
            </x14:sparkline>
          </x14:sparklines>
        </x14:sparklineGroup>
        <x14:sparklineGroup type="column" displayEmptyCellsAs="gap" minAxisType="grou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Daten!C4:H4</xm:f>
              <xm:sqref>C6</xm:sqref>
            </x14:sparkline>
            <x14:sparkline>
              <xm:f>Daten!C6:H6</xm:f>
              <xm:sqref>C7</xm:sqref>
            </x14:sparkline>
            <x14:sparkline>
              <xm:f>Daten!C9:H9</xm:f>
              <xm:sqref>C8</xm:sqref>
            </x14:sparkline>
          </x14:sparklines>
        </x14:sparklineGroup>
        <x14:sparklineGroup lineWeight="1.5" displayEmptyCellsAs="gap" minAxisType="group">
          <x14:colorSeries theme="4" tint="0.39997558519241921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Daten!C4:H4</xm:f>
              <xm:sqref>F6</xm:sqref>
            </x14:sparkline>
            <x14:sparkline>
              <xm:f>Daten!C6:H6</xm:f>
              <xm:sqref>F7</xm:sqref>
            </x14:sparkline>
            <x14:sparkline>
              <xm:f>Daten!C9:H9</xm:f>
              <xm:sqref>F8</xm:sqref>
            </x14:sparkline>
          </x14:sparklines>
        </x14:sparklineGroup>
        <x14:sparklineGroup lineWeight="1.5" displayEmptyCellsAs="gap" minAxisType="group">
          <x14:colorSeries theme="9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Daten!C15:H15</xm:f>
              <xm:sqref>H6</xm:sqref>
            </x14:sparkline>
            <x14:sparkline>
              <xm:f>Daten!C17:H17</xm:f>
              <xm:sqref>H7</xm:sqref>
            </x14:sparkline>
            <x14:sparkline>
              <xm:f>Daten!C20:H20</xm:f>
              <xm:sqref>H8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Daten!C4:H4</xm:f>
              <xm:sqref>F16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Daten!C15:H15</xm:f>
              <xm:sqref>F17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Daten!C17:H17</xm:f>
              <xm:sqref>H17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Daten!C6:H6</xm:f>
              <xm:sqref>H16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Daten!C9:H9</xm:f>
              <xm:sqref>J16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Daten!C20:H20</xm:f>
              <xm:sqref>J17</xm:sqref>
            </x14:sparkline>
          </x14:sparklines>
        </x14:sparklineGroup>
        <x14:sparklineGroup type="stacked" displayEmptyCellsAs="gap" negative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Daten!C26:H26</xm:f>
              <xm:sqref>F25</xm:sqref>
            </x14:sparkline>
            <x14:sparkline>
              <xm:f>Daten!C27:H27</xm:f>
              <xm:sqref>F27</xm:sqref>
            </x14:sparkline>
            <x14:sparkline>
              <xm:f>Daten!C28:H28</xm:f>
              <xm:sqref>F29</xm:sqref>
            </x14:sparkline>
            <x14:sparkline>
              <xm:f>Daten!C29:H29</xm:f>
              <xm:sqref>F31</xm:sqref>
            </x14:sparkline>
            <x14:sparkline>
              <xm:f>Daten!C30:H30</xm:f>
              <xm:sqref>F33</xm:sqref>
            </x14:sparkline>
            <x14:sparkline>
              <xm:f>Daten!C31:H31</xm:f>
              <xm:sqref>F35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Info</vt:lpstr>
      <vt:lpstr>Daten</vt:lpstr>
      <vt:lpstr>Linie</vt:lpstr>
      <vt:lpstr>Säulen</vt:lpstr>
      <vt:lpstr>Cockpit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2010 – Das Handbuch</dc:title>
  <dc:subject>Kapitel 12: Bedingte Formatierung, Scorecards und Sparklines einsetzen</dc:subject>
  <dc:creator/>
  <cp:lastModifiedBy/>
  <dcterms:created xsi:type="dcterms:W3CDTF">2010-07-25T17:28:12Z</dcterms:created>
  <dcterms:modified xsi:type="dcterms:W3CDTF">2010-09-10T17:54:18Z</dcterms:modified>
</cp:coreProperties>
</file>