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DieseArbeitsmappe" defaultThemeVersion="124226"/>
  <bookViews>
    <workbookView xWindow="0" yWindow="90" windowWidth="15195" windowHeight="8700" tabRatio="658"/>
  </bookViews>
  <sheets>
    <sheet name="Info" sheetId="1" r:id="rId1"/>
    <sheet name="Original" sheetId="6" r:id="rId2"/>
    <sheet name="Schrift &amp; Ausrichtung" sheetId="14" r:id="rId3"/>
    <sheet name="Zahlenformate" sheetId="15" r:id="rId4"/>
    <sheet name="Rahmen" sheetId="16" r:id="rId5"/>
    <sheet name="Schutz" sheetId="17" r:id="rId6"/>
  </sheets>
  <calcPr calcId="144525"/>
</workbook>
</file>

<file path=xl/calcChain.xml><?xml version="1.0" encoding="utf-8"?>
<calcChain xmlns="http://schemas.openxmlformats.org/spreadsheetml/2006/main">
  <c r="D17" i="17"/>
  <c r="C17"/>
  <c r="F15" s="1"/>
  <c r="E15"/>
  <c r="E14"/>
  <c r="E13"/>
  <c r="E12"/>
  <c r="E11"/>
  <c r="E10"/>
  <c r="E9"/>
  <c r="E8"/>
  <c r="E7"/>
  <c r="E6"/>
  <c r="E5"/>
  <c r="E4"/>
  <c r="E17" s="1"/>
  <c r="D17" i="16"/>
  <c r="C17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5"/>
  <c r="E5"/>
  <c r="F4"/>
  <c r="E4"/>
  <c r="D17" i="15"/>
  <c r="C17"/>
  <c r="F15" s="1"/>
  <c r="E15"/>
  <c r="E14"/>
  <c r="E13"/>
  <c r="E12"/>
  <c r="E11"/>
  <c r="E10"/>
  <c r="E9"/>
  <c r="E8"/>
  <c r="E7"/>
  <c r="E6"/>
  <c r="E5"/>
  <c r="E4"/>
  <c r="E17" s="1"/>
  <c r="D17" i="14"/>
  <c r="C17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5"/>
  <c r="E5"/>
  <c r="F4"/>
  <c r="E4"/>
  <c r="D16" i="6"/>
  <c r="C16"/>
  <c r="F5" s="1"/>
  <c r="E4"/>
  <c r="E5"/>
  <c r="E6"/>
  <c r="E7"/>
  <c r="E8"/>
  <c r="E9"/>
  <c r="E10"/>
  <c r="E11"/>
  <c r="E12"/>
  <c r="E13"/>
  <c r="E14"/>
  <c r="E3"/>
  <c r="F4" i="15" l="1"/>
  <c r="F8"/>
  <c r="F4" i="17"/>
  <c r="F6"/>
  <c r="F10"/>
  <c r="F14"/>
  <c r="E17" i="14"/>
  <c r="E17" i="16"/>
  <c r="F6" i="15"/>
  <c r="F10"/>
  <c r="F12"/>
  <c r="F14"/>
  <c r="F8" i="17"/>
  <c r="F12"/>
  <c r="F5" i="15"/>
  <c r="F7"/>
  <c r="F9"/>
  <c r="F11"/>
  <c r="F13"/>
  <c r="F5" i="17"/>
  <c r="F7"/>
  <c r="F9"/>
  <c r="F11"/>
  <c r="F13"/>
  <c r="F14" i="6"/>
  <c r="F12"/>
  <c r="F10"/>
  <c r="F8"/>
  <c r="F6"/>
  <c r="F4"/>
  <c r="F3"/>
  <c r="F13"/>
  <c r="F11"/>
  <c r="F9"/>
  <c r="F7"/>
  <c r="E16"/>
</calcChain>
</file>

<file path=xl/sharedStrings.xml><?xml version="1.0" encoding="utf-8"?>
<sst xmlns="http://schemas.openxmlformats.org/spreadsheetml/2006/main" count="103" uniqueCount="29">
  <si>
    <t>Viel Erfolg!</t>
  </si>
  <si>
    <t>Dieter Schiecke</t>
  </si>
  <si>
    <t>Die Ausgangstabelle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</si>
  <si>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</si>
  <si>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</si>
  <si>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</si>
  <si>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</si>
  <si>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</si>
  <si>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</si>
  <si>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</si>
  <si>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</si>
  <si>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</si>
  <si>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</si>
  <si>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</si>
  <si>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</si>
  <si>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Ausgaben</t>
  </si>
  <si>
    <t>Saldo</t>
  </si>
  <si>
    <t>Einahmen</t>
  </si>
  <si>
    <t>Summe</t>
  </si>
  <si>
    <t>Anteil an den Jahreseinnahmen</t>
  </si>
  <si>
    <t>Anteil an den 
Jahreseinnahmen</t>
  </si>
  <si>
    <t>Aufstellung der Einnahmen und Ausgaben im letzten Jahr</t>
  </si>
  <si>
    <t>Schriftformate und Ausrichtung festlegen</t>
  </si>
  <si>
    <t>Rahmenlinien zuweisen</t>
  </si>
  <si>
    <t>Zahlenformate einsetzen</t>
  </si>
  <si>
    <t>Schutz auf Zell- und Blattebene  festlegen</t>
  </si>
  <si>
    <t>Excel 2010 – Das Handbuch</t>
  </si>
  <si>
    <t>Diese Mappe enthält ein Beispiel für den Schnelleinstieg in die Zell- und Tabellenformatierung</t>
  </si>
  <si>
    <t>Zurück zu Info</t>
  </si>
</sst>
</file>

<file path=xl/styles.xml><?xml version="1.0" encoding="utf-8"?>
<styleSheet xmlns="http://schemas.openxmlformats.org/spreadsheetml/2006/main">
  <numFmts count="7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0.0%"/>
    <numFmt numFmtId="167" formatCode="&quot;Kapitel&quot;* 0"/>
    <numFmt numFmtId="168" formatCode="\ \ \&lt;\&lt;\&lt;\ \ @"/>
  </numFmts>
  <fonts count="18">
    <font>
      <sz val="11"/>
      <name val="Calibri"/>
      <family val="2"/>
    </font>
    <font>
      <b/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0"/>
      <color rgb="FF3F3F3F"/>
      <name val="Calibri"/>
      <family val="2"/>
    </font>
    <font>
      <u/>
      <sz val="11"/>
      <color theme="10"/>
      <name val="Calibri"/>
      <family val="2"/>
    </font>
    <font>
      <b/>
      <sz val="11"/>
      <color theme="6"/>
      <name val="Calibri"/>
      <family val="2"/>
    </font>
    <font>
      <sz val="11"/>
      <name val="Calibri"/>
      <family val="2"/>
    </font>
    <font>
      <b/>
      <sz val="12"/>
      <color indexed="9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b/>
      <sz val="14"/>
      <color theme="6" tint="-0.249977111117893"/>
      <name val="Cambria"/>
      <family val="1"/>
      <scheme val="major"/>
    </font>
    <font>
      <b/>
      <sz val="11"/>
      <name val="Calibri"/>
      <family val="2"/>
    </font>
    <font>
      <b/>
      <sz val="11"/>
      <color theme="0"/>
      <name val="Calibri"/>
      <family val="2"/>
    </font>
    <font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theme="6" tint="-0.24994659260841701"/>
      </left>
      <right style="hair">
        <color theme="6" tint="-0.24994659260841701"/>
      </right>
      <top style="medium">
        <color theme="6" tint="-0.24994659260841701"/>
      </top>
      <bottom/>
      <diagonal/>
    </border>
    <border>
      <left style="hair">
        <color theme="6" tint="-0.24994659260841701"/>
      </left>
      <right style="hair">
        <color theme="6" tint="-0.24994659260841701"/>
      </right>
      <top style="medium">
        <color theme="6" tint="-0.24994659260841701"/>
      </top>
      <bottom/>
      <diagonal/>
    </border>
    <border>
      <left style="hair">
        <color theme="6" tint="-0.24994659260841701"/>
      </left>
      <right style="medium">
        <color theme="6" tint="-0.24994659260841701"/>
      </right>
      <top style="medium">
        <color theme="6" tint="-0.24994659260841701"/>
      </top>
      <bottom/>
      <diagonal/>
    </border>
    <border>
      <left style="medium">
        <color theme="6" tint="-0.24994659260841701"/>
      </left>
      <right style="hair">
        <color theme="6" tint="-0.24994659260841701"/>
      </right>
      <top/>
      <bottom/>
      <diagonal/>
    </border>
    <border>
      <left style="hair">
        <color theme="6" tint="-0.24994659260841701"/>
      </left>
      <right style="hair">
        <color theme="6" tint="-0.24994659260841701"/>
      </right>
      <top/>
      <bottom/>
      <diagonal/>
    </border>
    <border>
      <left style="hair">
        <color theme="6" tint="-0.24994659260841701"/>
      </left>
      <right style="medium">
        <color theme="6" tint="-0.24994659260841701"/>
      </right>
      <top/>
      <bottom/>
      <diagonal/>
    </border>
    <border>
      <left style="medium">
        <color theme="6" tint="-0.24994659260841701"/>
      </left>
      <right style="hair">
        <color theme="6" tint="-0.24994659260841701"/>
      </right>
      <top/>
      <bottom style="medium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/>
      <bottom style="medium">
        <color theme="6" tint="-0.24994659260841701"/>
      </bottom>
      <diagonal/>
    </border>
    <border>
      <left style="hair">
        <color theme="6" tint="-0.24994659260841701"/>
      </left>
      <right style="medium">
        <color theme="6" tint="-0.24994659260841701"/>
      </right>
      <top/>
      <bottom style="medium">
        <color theme="6" tint="-0.24994659260841701"/>
      </bottom>
      <diagonal/>
    </border>
  </borders>
  <cellStyleXfs count="5">
    <xf numFmtId="0" fontId="0" fillId="0" borderId="0"/>
    <xf numFmtId="0" fontId="8" fillId="4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Fill="1"/>
    <xf numFmtId="164" fontId="4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2" applyFont="1" applyAlignment="1" applyProtection="1">
      <alignment vertical="center"/>
    </xf>
    <xf numFmtId="0" fontId="13" fillId="3" borderId="0" xfId="0" applyFont="1" applyFill="1" applyAlignment="1">
      <alignment vertical="center"/>
    </xf>
    <xf numFmtId="0" fontId="14" fillId="0" borderId="0" xfId="0" applyFont="1"/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6" fontId="0" fillId="0" borderId="0" xfId="3" applyNumberFormat="1" applyFont="1" applyAlignment="1">
      <alignment horizontal="right" indent="2"/>
    </xf>
    <xf numFmtId="166" fontId="0" fillId="0" borderId="0" xfId="4" applyNumberFormat="1" applyFont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ont="1" applyAlignment="1">
      <alignment horizontal="left" indent="1"/>
    </xf>
    <xf numFmtId="6" fontId="11" fillId="0" borderId="0" xfId="3" applyNumberFormat="1" applyFont="1" applyAlignment="1">
      <alignment horizontal="right" indent="2"/>
    </xf>
    <xf numFmtId="0" fontId="14" fillId="0" borderId="0" xfId="0" applyFont="1" applyProtection="1">
      <protection locked="0"/>
    </xf>
    <xf numFmtId="0" fontId="0" fillId="0" borderId="0" xfId="0" applyProtection="1"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left" indent="1"/>
      <protection locked="0"/>
    </xf>
    <xf numFmtId="6" fontId="0" fillId="0" borderId="6" xfId="3" applyNumberFormat="1" applyFont="1" applyBorder="1" applyAlignment="1" applyProtection="1">
      <alignment horizontal="right" indent="2"/>
      <protection locked="0"/>
    </xf>
    <xf numFmtId="0" fontId="17" fillId="3" borderId="5" xfId="0" applyFont="1" applyFill="1" applyBorder="1" applyAlignment="1" applyProtection="1">
      <alignment horizontal="left" indent="1"/>
      <protection locked="0"/>
    </xf>
    <xf numFmtId="6" fontId="0" fillId="3" borderId="6" xfId="3" applyNumberFormat="1" applyFont="1" applyFill="1" applyBorder="1" applyAlignment="1" applyProtection="1">
      <alignment horizontal="right" indent="2"/>
      <protection locked="0"/>
    </xf>
    <xf numFmtId="0" fontId="17" fillId="3" borderId="8" xfId="0" applyFont="1" applyFill="1" applyBorder="1" applyAlignment="1" applyProtection="1">
      <alignment horizontal="left" indent="1"/>
      <protection locked="0"/>
    </xf>
    <xf numFmtId="6" fontId="0" fillId="3" borderId="9" xfId="3" applyNumberFormat="1" applyFont="1" applyFill="1" applyBorder="1" applyAlignment="1" applyProtection="1">
      <alignment horizontal="right" indent="2"/>
      <protection locked="0"/>
    </xf>
    <xf numFmtId="0" fontId="0" fillId="0" borderId="5" xfId="0" applyBorder="1" applyProtection="1">
      <protection locked="0"/>
    </xf>
    <xf numFmtId="0" fontId="0" fillId="0" borderId="7" xfId="0" applyBorder="1" applyAlignment="1" applyProtection="1">
      <alignment horizontal="right" indent="2"/>
      <protection locked="0"/>
    </xf>
    <xf numFmtId="0" fontId="15" fillId="0" borderId="8" xfId="0" applyFont="1" applyBorder="1" applyAlignment="1" applyProtection="1">
      <alignment horizontal="left" indent="1"/>
      <protection locked="0"/>
    </xf>
    <xf numFmtId="0" fontId="0" fillId="0" borderId="10" xfId="0" applyBorder="1" applyAlignment="1" applyProtection="1">
      <alignment horizontal="right" indent="2"/>
      <protection locked="0"/>
    </xf>
    <xf numFmtId="0" fontId="14" fillId="0" borderId="0" xfId="0" applyFont="1" applyProtection="1"/>
    <xf numFmtId="0" fontId="0" fillId="0" borderId="0" xfId="0" applyProtection="1"/>
    <xf numFmtId="0" fontId="16" fillId="2" borderId="2" xfId="0" applyFont="1" applyFill="1" applyBorder="1" applyAlignment="1" applyProtection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</xf>
    <xf numFmtId="0" fontId="16" fillId="2" borderId="4" xfId="0" applyFont="1" applyFill="1" applyBorder="1" applyAlignment="1" applyProtection="1">
      <alignment horizontal="center" vertical="center" wrapText="1"/>
    </xf>
    <xf numFmtId="0" fontId="17" fillId="0" borderId="5" xfId="0" applyFont="1" applyBorder="1" applyAlignment="1" applyProtection="1">
      <alignment horizontal="left" indent="1"/>
    </xf>
    <xf numFmtId="6" fontId="0" fillId="0" borderId="6" xfId="3" applyNumberFormat="1" applyFont="1" applyBorder="1" applyAlignment="1" applyProtection="1">
      <alignment horizontal="right" indent="2"/>
    </xf>
    <xf numFmtId="166" fontId="0" fillId="0" borderId="7" xfId="4" applyNumberFormat="1" applyFont="1" applyBorder="1" applyAlignment="1" applyProtection="1">
      <alignment horizontal="right" indent="4"/>
    </xf>
    <xf numFmtId="0" fontId="17" fillId="3" borderId="5" xfId="0" applyFont="1" applyFill="1" applyBorder="1" applyAlignment="1" applyProtection="1">
      <alignment horizontal="left" indent="1"/>
    </xf>
    <xf numFmtId="6" fontId="0" fillId="3" borderId="6" xfId="3" applyNumberFormat="1" applyFont="1" applyFill="1" applyBorder="1" applyAlignment="1" applyProtection="1">
      <alignment horizontal="right" indent="2"/>
    </xf>
    <xf numFmtId="166" fontId="0" fillId="3" borderId="7" xfId="4" applyNumberFormat="1" applyFont="1" applyFill="1" applyBorder="1" applyAlignment="1" applyProtection="1">
      <alignment horizontal="right" indent="4"/>
    </xf>
    <xf numFmtId="0" fontId="17" fillId="3" borderId="8" xfId="0" applyFont="1" applyFill="1" applyBorder="1" applyAlignment="1" applyProtection="1">
      <alignment horizontal="left" indent="1"/>
    </xf>
    <xf numFmtId="6" fontId="0" fillId="3" borderId="9" xfId="3" applyNumberFormat="1" applyFont="1" applyFill="1" applyBorder="1" applyAlignment="1" applyProtection="1">
      <alignment horizontal="right" indent="2"/>
    </xf>
    <xf numFmtId="166" fontId="0" fillId="3" borderId="10" xfId="4" applyNumberFormat="1" applyFont="1" applyFill="1" applyBorder="1" applyAlignment="1" applyProtection="1">
      <alignment horizontal="right" indent="4"/>
    </xf>
    <xf numFmtId="0" fontId="0" fillId="0" borderId="5" xfId="0" applyBorder="1" applyProtection="1"/>
    <xf numFmtId="0" fontId="0" fillId="0" borderId="7" xfId="0" applyBorder="1" applyAlignment="1" applyProtection="1">
      <alignment horizontal="right" indent="2"/>
    </xf>
    <xf numFmtId="0" fontId="15" fillId="0" borderId="8" xfId="0" applyFont="1" applyBorder="1" applyAlignment="1" applyProtection="1">
      <alignment horizontal="left" indent="1"/>
    </xf>
    <xf numFmtId="6" fontId="15" fillId="0" borderId="9" xfId="3" applyNumberFormat="1" applyFont="1" applyBorder="1" applyAlignment="1" applyProtection="1">
      <alignment horizontal="right" indent="2"/>
    </xf>
    <xf numFmtId="0" fontId="0" fillId="0" borderId="10" xfId="0" applyBorder="1" applyAlignment="1" applyProtection="1">
      <alignment horizontal="right" indent="2"/>
    </xf>
    <xf numFmtId="167" fontId="12" fillId="2" borderId="0" xfId="0" applyNumberFormat="1" applyFont="1" applyFill="1" applyAlignment="1">
      <alignment vertical="center"/>
    </xf>
    <xf numFmtId="168" fontId="9" fillId="0" borderId="0" xfId="2" applyNumberFormat="1" applyFill="1" applyAlignment="1" applyProtection="1">
      <alignment vertical="center"/>
    </xf>
    <xf numFmtId="168" fontId="9" fillId="0" borderId="0" xfId="2" applyNumberFormat="1" applyFill="1" applyAlignment="1" applyProtection="1">
      <alignment vertical="center"/>
      <protection locked="0"/>
    </xf>
  </cellXfs>
  <cellStyles count="5">
    <cellStyle name="Ausgabe" xfId="1" builtinId="21" customBuiltin="1"/>
    <cellStyle name="Hyperlink" xfId="2" builtinId="8"/>
    <cellStyle name="Prozent" xfId="4" builtinId="5"/>
    <cellStyle name="Standard" xfId="0" builtinId="0" customBuiltin="1"/>
    <cellStyle name="Währung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2476500</xdr:colOff>
      <xdr:row>1</xdr:row>
      <xdr:rowOff>0</xdr:rowOff>
    </xdr:from>
    <xdr:to>
      <xdr:col>1</xdr:col>
      <xdr:colOff>2855913</xdr:colOff>
      <xdr:row>2</xdr:row>
      <xdr:rowOff>154654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114675" y="190500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40"/>
  <sheetViews>
    <sheetView showGridLines="0" tabSelected="1" defaultGridColor="0" colorId="47" workbookViewId="0"/>
  </sheetViews>
  <sheetFormatPr baseColWidth="10" defaultRowHeight="15"/>
  <cols>
    <col min="1" max="1" width="9.5703125" style="1" customWidth="1"/>
    <col min="2" max="2" width="42.85546875" style="1" customWidth="1"/>
    <col min="3" max="3" width="6.140625" style="1" customWidth="1"/>
    <col min="4" max="4" width="42.85546875" style="1" customWidth="1"/>
    <col min="5" max="10" width="22.7109375" style="1" customWidth="1"/>
    <col min="11" max="16384" width="11.42578125" style="1"/>
  </cols>
  <sheetData>
    <row r="1" spans="1:6">
      <c r="A1" s="2"/>
      <c r="B1" s="2"/>
      <c r="C1" s="2"/>
      <c r="D1" s="2"/>
      <c r="E1" s="2"/>
      <c r="F1" s="2"/>
    </row>
    <row r="2" spans="1:6" ht="18" customHeight="1">
      <c r="A2" s="10"/>
      <c r="B2" s="13" t="s">
        <v>26</v>
      </c>
      <c r="C2" s="2"/>
      <c r="E2" s="2"/>
      <c r="F2" s="2"/>
    </row>
    <row r="3" spans="1:6" ht="18" customHeight="1">
      <c r="B3" s="2"/>
      <c r="C3" s="2"/>
      <c r="D3" s="2"/>
      <c r="E3" s="2"/>
      <c r="F3" s="2"/>
    </row>
    <row r="4" spans="1:6" ht="18" customHeight="1">
      <c r="A4" s="58">
        <v>9</v>
      </c>
      <c r="B4" s="2"/>
      <c r="C4" s="2"/>
      <c r="D4" s="2"/>
      <c r="E4" s="2"/>
      <c r="F4" s="2"/>
    </row>
    <row r="5" spans="1:6" ht="14.1" customHeight="1">
      <c r="A5" s="8"/>
      <c r="B5" s="2"/>
      <c r="C5" s="2"/>
      <c r="D5" s="2"/>
      <c r="E5" s="2"/>
      <c r="F5" s="2"/>
    </row>
    <row r="6" spans="1:6" ht="18" customHeight="1">
      <c r="B6" s="9" t="s">
        <v>27</v>
      </c>
      <c r="C6" s="2"/>
      <c r="D6" s="2"/>
      <c r="E6" s="2"/>
      <c r="F6" s="2"/>
    </row>
    <row r="7" spans="1:6" ht="14.1" customHeight="1">
      <c r="A7" s="2"/>
      <c r="C7" s="2"/>
      <c r="D7" s="2"/>
      <c r="E7" s="2"/>
      <c r="F7" s="2"/>
    </row>
    <row r="8" spans="1:6" ht="18" customHeight="1">
      <c r="A8" s="2"/>
      <c r="B8" s="5" t="s">
        <v>2</v>
      </c>
      <c r="C8" s="11"/>
      <c r="D8" s="5"/>
      <c r="E8" s="2"/>
      <c r="F8" s="2"/>
    </row>
    <row r="9" spans="1:6" ht="14.1" customHeight="1">
      <c r="A9" s="2"/>
      <c r="B9" s="6"/>
      <c r="C9" s="11"/>
      <c r="D9" s="6"/>
      <c r="E9" s="2"/>
      <c r="F9" s="2"/>
    </row>
    <row r="10" spans="1:6" ht="18" customHeight="1">
      <c r="A10" s="2"/>
      <c r="B10" s="5" t="s">
        <v>22</v>
      </c>
      <c r="C10" s="11"/>
      <c r="D10" s="5"/>
      <c r="E10" s="2"/>
      <c r="F10" s="2"/>
    </row>
    <row r="11" spans="1:6" ht="14.1" customHeight="1">
      <c r="A11" s="2"/>
      <c r="B11" s="5"/>
      <c r="C11" s="11"/>
      <c r="D11" s="5"/>
      <c r="E11" s="2"/>
      <c r="F11" s="2"/>
    </row>
    <row r="12" spans="1:6" ht="18" customHeight="1">
      <c r="A12" s="2"/>
      <c r="B12" s="5" t="s">
        <v>24</v>
      </c>
      <c r="C12" s="11"/>
      <c r="D12" s="5"/>
      <c r="E12" s="2"/>
      <c r="F12" s="2"/>
    </row>
    <row r="13" spans="1:6" ht="14.1" customHeight="1">
      <c r="A13" s="2"/>
      <c r="B13" s="5"/>
      <c r="C13" s="11"/>
      <c r="D13" s="5"/>
      <c r="E13" s="2"/>
      <c r="F13" s="2"/>
    </row>
    <row r="14" spans="1:6" ht="18" customHeight="1">
      <c r="A14" s="2"/>
      <c r="B14" s="5" t="s">
        <v>23</v>
      </c>
      <c r="C14" s="11"/>
      <c r="D14" s="5"/>
      <c r="E14" s="2"/>
      <c r="F14" s="2"/>
    </row>
    <row r="15" spans="1:6" ht="14.1" customHeight="1">
      <c r="A15" s="2"/>
      <c r="B15" s="5"/>
      <c r="C15" s="11"/>
      <c r="D15" s="5"/>
      <c r="E15" s="2"/>
      <c r="F15" s="2"/>
    </row>
    <row r="16" spans="1:6" ht="18" customHeight="1">
      <c r="A16" s="2"/>
      <c r="B16" s="5" t="s">
        <v>25</v>
      </c>
      <c r="C16" s="11"/>
      <c r="D16" s="5"/>
      <c r="E16" s="2"/>
      <c r="F16" s="2"/>
    </row>
    <row r="17" spans="1:6" ht="14.1" customHeight="1">
      <c r="A17" s="2"/>
      <c r="B17" s="6"/>
      <c r="C17" s="11"/>
      <c r="D17" s="11"/>
      <c r="E17" s="2"/>
      <c r="F17" s="2"/>
    </row>
    <row r="18" spans="1:6" ht="18" customHeight="1">
      <c r="A18" s="2"/>
      <c r="B18" s="7" t="s">
        <v>0</v>
      </c>
      <c r="C18" s="11"/>
      <c r="D18" s="11"/>
      <c r="E18" s="2"/>
      <c r="F18" s="2"/>
    </row>
    <row r="19" spans="1:6" ht="14.1" customHeight="1">
      <c r="A19" s="2"/>
      <c r="B19" s="7"/>
      <c r="C19" s="11"/>
      <c r="D19" s="11"/>
      <c r="E19" s="2"/>
      <c r="F19" s="2"/>
    </row>
    <row r="20" spans="1:6" ht="18" customHeight="1">
      <c r="A20" s="2"/>
      <c r="B20" s="7" t="s">
        <v>1</v>
      </c>
      <c r="C20" s="11"/>
      <c r="D20" s="11"/>
      <c r="E20" s="2"/>
      <c r="F20" s="2"/>
    </row>
    <row r="21" spans="1:6" ht="18" customHeight="1">
      <c r="A21" s="2"/>
      <c r="C21" s="2"/>
      <c r="D21" s="2"/>
      <c r="E21" s="2"/>
      <c r="F21" s="2"/>
    </row>
    <row r="22" spans="1:6" ht="18" customHeight="1">
      <c r="A22" s="2"/>
      <c r="B22" s="12"/>
      <c r="C22" s="2"/>
      <c r="D22" s="2"/>
      <c r="E22" s="2"/>
      <c r="F22" s="2"/>
    </row>
    <row r="23" spans="1:6" ht="18" customHeight="1">
      <c r="A23" s="2"/>
      <c r="B23" s="3"/>
      <c r="C23" s="2"/>
      <c r="D23" s="2"/>
      <c r="E23" s="2"/>
      <c r="F23" s="2"/>
    </row>
    <row r="24" spans="1:6" ht="18" customHeight="1">
      <c r="A24" s="2"/>
      <c r="B24" s="2"/>
      <c r="C24" s="2"/>
      <c r="D24" s="2"/>
      <c r="E24" s="2"/>
      <c r="F24" s="2"/>
    </row>
    <row r="25" spans="1:6" ht="18" customHeight="1">
      <c r="A25" s="2"/>
      <c r="C25" s="2"/>
      <c r="D25" s="2"/>
      <c r="E25" s="2"/>
      <c r="F25" s="2"/>
    </row>
    <row r="26" spans="1:6" ht="18" customHeight="1">
      <c r="A26" s="2"/>
      <c r="B26" s="3"/>
      <c r="C26" s="2"/>
      <c r="D26" s="2"/>
      <c r="E26" s="2"/>
      <c r="F26" s="2"/>
    </row>
    <row r="27" spans="1:6" ht="18" customHeight="1">
      <c r="A27" s="2"/>
      <c r="C27" s="2"/>
      <c r="D27" s="2"/>
      <c r="E27" s="2"/>
      <c r="F27" s="2"/>
    </row>
    <row r="28" spans="1:6" ht="18" customHeight="1">
      <c r="A28" s="2"/>
      <c r="B28" s="4"/>
      <c r="C28" s="2"/>
      <c r="D28" s="2"/>
      <c r="E28" s="2"/>
      <c r="F28" s="2"/>
    </row>
    <row r="29" spans="1:6" ht="18" customHeight="1">
      <c r="A29" s="2"/>
      <c r="B29" s="3"/>
      <c r="C29" s="2"/>
      <c r="D29" s="2"/>
      <c r="E29" s="2"/>
      <c r="F29" s="2"/>
    </row>
    <row r="30" spans="1:6" ht="18" customHeight="1">
      <c r="A30" s="2"/>
      <c r="B30" s="2"/>
      <c r="C30" s="2"/>
      <c r="D30" s="2"/>
      <c r="E30" s="2"/>
      <c r="F30" s="2"/>
    </row>
    <row r="31" spans="1:6" ht="18" customHeight="1">
      <c r="A31" s="2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</sheetData>
  <phoneticPr fontId="0" type="noConversion"/>
  <hyperlinks>
    <hyperlink ref="B8" location="Original!A1" display="Die Ausgangstabelle"/>
    <hyperlink ref="B10" location="'Schrift &amp; Ausrichtung'!A1" display="Schriftformate und Ausrichtung festlegen"/>
    <hyperlink ref="B12" location="Zahlenformate!A1" display="Zahlenformate einsetzen"/>
    <hyperlink ref="B14" location="Rahmen!A1" display="Rahmenlinien zuweisen"/>
    <hyperlink ref="B16" location="Schutz!A1" display="Schutz auf Zell- und Blattebene  festlegen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Handbuch^&amp;RDieter Schiecke</oddHeader>
    <oddFooter>&amp;L&amp;F/&amp;A&amp;R&amp;N/&amp;D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2:H16"/>
  <sheetViews>
    <sheetView defaultGridColor="0" colorId="55" workbookViewId="0">
      <selection activeCell="C7" sqref="C7"/>
    </sheetView>
  </sheetViews>
  <sheetFormatPr baseColWidth="10" defaultRowHeight="15"/>
  <cols>
    <col min="1" max="1" width="1.7109375" customWidth="1"/>
    <col min="6" max="6" width="29.42578125" bestFit="1" customWidth="1"/>
  </cols>
  <sheetData>
    <row r="2" spans="2:8">
      <c r="C2" t="s">
        <v>17</v>
      </c>
      <c r="D2" t="s">
        <v>15</v>
      </c>
      <c r="E2" t="s">
        <v>16</v>
      </c>
      <c r="F2" t="s">
        <v>19</v>
      </c>
      <c r="H2" s="59" t="s">
        <v>28</v>
      </c>
    </row>
    <row r="3" spans="2:8">
      <c r="B3" t="s">
        <v>3</v>
      </c>
      <c r="C3">
        <v>1429</v>
      </c>
      <c r="D3">
        <v>1543</v>
      </c>
      <c r="E3">
        <f>C3-D3</f>
        <v>-114</v>
      </c>
      <c r="F3">
        <f>C3/$C$16</f>
        <v>9.3179447052686493E-2</v>
      </c>
    </row>
    <row r="4" spans="2:8">
      <c r="B4" t="s">
        <v>4</v>
      </c>
      <c r="C4">
        <v>1181</v>
      </c>
      <c r="D4">
        <v>844</v>
      </c>
      <c r="E4">
        <f t="shared" ref="E4:E14" si="0">C4-D4</f>
        <v>337</v>
      </c>
      <c r="F4">
        <f t="shared" ref="F4:F14" si="1">C4/$C$16</f>
        <v>7.7008346374543554E-2</v>
      </c>
    </row>
    <row r="5" spans="2:8">
      <c r="B5" t="s">
        <v>5</v>
      </c>
      <c r="C5">
        <v>1260</v>
      </c>
      <c r="D5">
        <v>1384</v>
      </c>
      <c r="E5">
        <f t="shared" si="0"/>
        <v>-124</v>
      </c>
      <c r="F5">
        <f t="shared" si="1"/>
        <v>8.2159624413145546E-2</v>
      </c>
    </row>
    <row r="6" spans="2:8">
      <c r="B6" t="s">
        <v>6</v>
      </c>
      <c r="C6">
        <v>1173</v>
      </c>
      <c r="D6">
        <v>1481</v>
      </c>
      <c r="E6">
        <f t="shared" si="0"/>
        <v>-308</v>
      </c>
      <c r="F6">
        <f t="shared" si="1"/>
        <v>7.6486697965571199E-2</v>
      </c>
    </row>
    <row r="7" spans="2:8">
      <c r="B7" t="s">
        <v>7</v>
      </c>
      <c r="C7">
        <v>1161</v>
      </c>
      <c r="D7">
        <v>938</v>
      </c>
      <c r="E7">
        <f t="shared" si="0"/>
        <v>223</v>
      </c>
      <c r="F7">
        <f t="shared" si="1"/>
        <v>7.5704225352112672E-2</v>
      </c>
    </row>
    <row r="8" spans="2:8">
      <c r="B8" t="s">
        <v>8</v>
      </c>
      <c r="C8">
        <v>1196</v>
      </c>
      <c r="D8">
        <v>1560</v>
      </c>
      <c r="E8">
        <f t="shared" si="0"/>
        <v>-364</v>
      </c>
      <c r="F8">
        <f t="shared" si="1"/>
        <v>7.7986437141366716E-2</v>
      </c>
    </row>
    <row r="9" spans="2:8">
      <c r="B9" t="s">
        <v>9</v>
      </c>
      <c r="C9">
        <v>1656</v>
      </c>
      <c r="D9">
        <v>1373</v>
      </c>
      <c r="E9">
        <f t="shared" si="0"/>
        <v>283</v>
      </c>
      <c r="F9">
        <f t="shared" si="1"/>
        <v>0.107981220657277</v>
      </c>
    </row>
    <row r="10" spans="2:8">
      <c r="B10" t="s">
        <v>10</v>
      </c>
      <c r="C10">
        <v>1109</v>
      </c>
      <c r="D10">
        <v>950</v>
      </c>
      <c r="E10">
        <f t="shared" si="0"/>
        <v>159</v>
      </c>
      <c r="F10">
        <f t="shared" si="1"/>
        <v>7.2313510693792382E-2</v>
      </c>
    </row>
    <row r="11" spans="2:8">
      <c r="B11" t="s">
        <v>11</v>
      </c>
      <c r="C11">
        <v>986</v>
      </c>
      <c r="D11">
        <v>1663</v>
      </c>
      <c r="E11">
        <f t="shared" si="0"/>
        <v>-677</v>
      </c>
      <c r="F11">
        <f t="shared" si="1"/>
        <v>6.4293166405842456E-2</v>
      </c>
    </row>
    <row r="12" spans="2:8">
      <c r="B12" t="s">
        <v>12</v>
      </c>
      <c r="C12">
        <v>1373</v>
      </c>
      <c r="D12">
        <v>1128</v>
      </c>
      <c r="E12">
        <f t="shared" si="0"/>
        <v>245</v>
      </c>
      <c r="F12">
        <f t="shared" si="1"/>
        <v>8.9527908189880018E-2</v>
      </c>
    </row>
    <row r="13" spans="2:8">
      <c r="B13" t="s">
        <v>13</v>
      </c>
      <c r="C13">
        <v>1192</v>
      </c>
      <c r="D13">
        <v>1175</v>
      </c>
      <c r="E13">
        <f t="shared" si="0"/>
        <v>17</v>
      </c>
      <c r="F13">
        <f t="shared" si="1"/>
        <v>7.7725612936880545E-2</v>
      </c>
    </row>
    <row r="14" spans="2:8">
      <c r="B14" t="s">
        <v>14</v>
      </c>
      <c r="C14">
        <v>1620</v>
      </c>
      <c r="D14">
        <v>1211</v>
      </c>
      <c r="E14">
        <f t="shared" si="0"/>
        <v>409</v>
      </c>
      <c r="F14">
        <f t="shared" si="1"/>
        <v>0.10563380281690141</v>
      </c>
    </row>
    <row r="16" spans="2:8">
      <c r="B16" t="s">
        <v>18</v>
      </c>
      <c r="C16">
        <f>SUM(C3:C15)</f>
        <v>15336</v>
      </c>
      <c r="D16">
        <f t="shared" ref="D16:E16" si="2">SUM(D3:D15)</f>
        <v>15250</v>
      </c>
      <c r="E16">
        <f t="shared" si="2"/>
        <v>86</v>
      </c>
    </row>
  </sheetData>
  <hyperlinks>
    <hyperlink ref="H2" location="Info!A1" display="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Handbuch^&amp;RDieter Schiecke</oddHeader>
    <oddFooter>&amp;L&amp;F/&amp;A&amp;R&amp;N/&amp;D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1:H17"/>
  <sheetViews>
    <sheetView defaultGridColor="0" colorId="55" workbookViewId="0">
      <selection activeCell="H4" sqref="H4"/>
    </sheetView>
  </sheetViews>
  <sheetFormatPr baseColWidth="10" defaultRowHeight="15"/>
  <cols>
    <col min="1" max="1" width="1.7109375" customWidth="1"/>
    <col min="6" max="6" width="29.42578125" bestFit="1" customWidth="1"/>
  </cols>
  <sheetData>
    <row r="1" spans="2:8" ht="18">
      <c r="B1" s="14" t="s">
        <v>21</v>
      </c>
    </row>
    <row r="3" spans="2:8" ht="30">
      <c r="B3" s="15"/>
      <c r="C3" s="15" t="s">
        <v>17</v>
      </c>
      <c r="D3" s="15" t="s">
        <v>15</v>
      </c>
      <c r="E3" s="15" t="s">
        <v>16</v>
      </c>
      <c r="F3" s="16" t="s">
        <v>20</v>
      </c>
    </row>
    <row r="4" spans="2:8">
      <c r="B4" s="17" t="s">
        <v>3</v>
      </c>
      <c r="C4">
        <v>1429</v>
      </c>
      <c r="D4">
        <v>1543</v>
      </c>
      <c r="E4">
        <f>C4-D4</f>
        <v>-114</v>
      </c>
      <c r="F4">
        <f>C4/$C$17</f>
        <v>9.3179447052686493E-2</v>
      </c>
      <c r="H4" s="59" t="s">
        <v>28</v>
      </c>
    </row>
    <row r="5" spans="2:8">
      <c r="B5" s="17" t="s">
        <v>4</v>
      </c>
      <c r="C5">
        <v>1181</v>
      </c>
      <c r="D5">
        <v>844</v>
      </c>
      <c r="E5">
        <f t="shared" ref="E5:E15" si="0">C5-D5</f>
        <v>337</v>
      </c>
      <c r="F5">
        <f t="shared" ref="F5:F15" si="1">C5/$C$17</f>
        <v>7.7008346374543554E-2</v>
      </c>
    </row>
    <row r="6" spans="2:8">
      <c r="B6" s="17" t="s">
        <v>5</v>
      </c>
      <c r="C6">
        <v>1260</v>
      </c>
      <c r="D6">
        <v>1384</v>
      </c>
      <c r="E6">
        <f t="shared" si="0"/>
        <v>-124</v>
      </c>
      <c r="F6">
        <f t="shared" si="1"/>
        <v>8.2159624413145546E-2</v>
      </c>
    </row>
    <row r="7" spans="2:8">
      <c r="B7" s="17" t="s">
        <v>6</v>
      </c>
      <c r="C7">
        <v>1173</v>
      </c>
      <c r="D7">
        <v>1481</v>
      </c>
      <c r="E7">
        <f t="shared" si="0"/>
        <v>-308</v>
      </c>
      <c r="F7">
        <f t="shared" si="1"/>
        <v>7.6486697965571199E-2</v>
      </c>
    </row>
    <row r="8" spans="2:8">
      <c r="B8" s="17" t="s">
        <v>7</v>
      </c>
      <c r="C8">
        <v>1161</v>
      </c>
      <c r="D8">
        <v>938</v>
      </c>
      <c r="E8">
        <f t="shared" si="0"/>
        <v>223</v>
      </c>
      <c r="F8">
        <f t="shared" si="1"/>
        <v>7.5704225352112672E-2</v>
      </c>
    </row>
    <row r="9" spans="2:8">
      <c r="B9" s="17" t="s">
        <v>8</v>
      </c>
      <c r="C9">
        <v>1196</v>
      </c>
      <c r="D9">
        <v>1560</v>
      </c>
      <c r="E9">
        <f t="shared" si="0"/>
        <v>-364</v>
      </c>
      <c r="F9">
        <f t="shared" si="1"/>
        <v>7.7986437141366716E-2</v>
      </c>
    </row>
    <row r="10" spans="2:8">
      <c r="B10" s="17" t="s">
        <v>9</v>
      </c>
      <c r="C10">
        <v>1656</v>
      </c>
      <c r="D10">
        <v>1373</v>
      </c>
      <c r="E10">
        <f t="shared" si="0"/>
        <v>283</v>
      </c>
      <c r="F10">
        <f t="shared" si="1"/>
        <v>0.107981220657277</v>
      </c>
    </row>
    <row r="11" spans="2:8">
      <c r="B11" s="17" t="s">
        <v>10</v>
      </c>
      <c r="C11">
        <v>1109</v>
      </c>
      <c r="D11">
        <v>950</v>
      </c>
      <c r="E11">
        <f t="shared" si="0"/>
        <v>159</v>
      </c>
      <c r="F11">
        <f t="shared" si="1"/>
        <v>7.2313510693792382E-2</v>
      </c>
    </row>
    <row r="12" spans="2:8">
      <c r="B12" s="17" t="s">
        <v>11</v>
      </c>
      <c r="C12">
        <v>986</v>
      </c>
      <c r="D12">
        <v>1663</v>
      </c>
      <c r="E12">
        <f t="shared" si="0"/>
        <v>-677</v>
      </c>
      <c r="F12">
        <f t="shared" si="1"/>
        <v>6.4293166405842456E-2</v>
      </c>
    </row>
    <row r="13" spans="2:8">
      <c r="B13" s="17" t="s">
        <v>12</v>
      </c>
      <c r="C13">
        <v>1373</v>
      </c>
      <c r="D13">
        <v>1128</v>
      </c>
      <c r="E13">
        <f t="shared" si="0"/>
        <v>245</v>
      </c>
      <c r="F13">
        <f t="shared" si="1"/>
        <v>8.9527908189880018E-2</v>
      </c>
    </row>
    <row r="14" spans="2:8">
      <c r="B14" s="17" t="s">
        <v>13</v>
      </c>
      <c r="C14">
        <v>1192</v>
      </c>
      <c r="D14">
        <v>1175</v>
      </c>
      <c r="E14">
        <f t="shared" si="0"/>
        <v>17</v>
      </c>
      <c r="F14">
        <f t="shared" si="1"/>
        <v>7.7725612936880545E-2</v>
      </c>
    </row>
    <row r="15" spans="2:8">
      <c r="B15" s="17" t="s">
        <v>14</v>
      </c>
      <c r="C15">
        <v>1620</v>
      </c>
      <c r="D15">
        <v>1211</v>
      </c>
      <c r="E15">
        <f t="shared" si="0"/>
        <v>409</v>
      </c>
      <c r="F15">
        <f t="shared" si="1"/>
        <v>0.10563380281690141</v>
      </c>
    </row>
    <row r="17" spans="2:5">
      <c r="B17" s="18" t="s">
        <v>18</v>
      </c>
      <c r="C17">
        <f>SUM(C4:C16)</f>
        <v>15336</v>
      </c>
      <c r="D17">
        <f t="shared" ref="D17:E17" si="2">SUM(D4:D16)</f>
        <v>15250</v>
      </c>
      <c r="E17">
        <f t="shared" si="2"/>
        <v>86</v>
      </c>
    </row>
  </sheetData>
  <hyperlinks>
    <hyperlink ref="H4" location="Info!A1" display="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Handbuch^&amp;RDieter Schiecke</oddHeader>
    <oddFooter>&amp;L&amp;F/&amp;A&amp;R&amp;N/&amp;D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1:H17"/>
  <sheetViews>
    <sheetView defaultGridColor="0" colorId="55" workbookViewId="0">
      <selection activeCell="C7" sqref="C7"/>
    </sheetView>
  </sheetViews>
  <sheetFormatPr baseColWidth="10" defaultRowHeight="15"/>
  <cols>
    <col min="1" max="1" width="1.7109375" customWidth="1"/>
    <col min="3" max="5" width="10.7109375" customWidth="1"/>
    <col min="6" max="6" width="16.85546875" bestFit="1" customWidth="1"/>
    <col min="9" max="9" width="11.7109375" customWidth="1"/>
  </cols>
  <sheetData>
    <row r="1" spans="2:8" ht="18">
      <c r="B1" s="14" t="s">
        <v>21</v>
      </c>
    </row>
    <row r="3" spans="2:8" ht="30">
      <c r="B3" s="15"/>
      <c r="C3" s="15" t="s">
        <v>17</v>
      </c>
      <c r="D3" s="15" t="s">
        <v>15</v>
      </c>
      <c r="E3" s="15" t="s">
        <v>16</v>
      </c>
      <c r="F3" s="16" t="s">
        <v>20</v>
      </c>
    </row>
    <row r="4" spans="2:8">
      <c r="B4" s="17" t="s">
        <v>3</v>
      </c>
      <c r="C4" s="19">
        <v>1429</v>
      </c>
      <c r="D4" s="19">
        <v>1543</v>
      </c>
      <c r="E4" s="19">
        <f>C4-D4</f>
        <v>-114</v>
      </c>
      <c r="F4" s="20">
        <f>C4/$C$17</f>
        <v>9.3179447052686493E-2</v>
      </c>
      <c r="H4" s="59" t="s">
        <v>28</v>
      </c>
    </row>
    <row r="5" spans="2:8">
      <c r="B5" s="17" t="s">
        <v>4</v>
      </c>
      <c r="C5" s="19">
        <v>1181</v>
      </c>
      <c r="D5" s="19">
        <v>844</v>
      </c>
      <c r="E5" s="19">
        <f t="shared" ref="E5:E15" si="0">C5-D5</f>
        <v>337</v>
      </c>
      <c r="F5" s="20">
        <f t="shared" ref="F5:F15" si="1">C5/$C$17</f>
        <v>7.7008346374543554E-2</v>
      </c>
    </row>
    <row r="6" spans="2:8">
      <c r="B6" s="17" t="s">
        <v>5</v>
      </c>
      <c r="C6" s="19">
        <v>1260</v>
      </c>
      <c r="D6" s="19">
        <v>1384</v>
      </c>
      <c r="E6" s="19">
        <f t="shared" si="0"/>
        <v>-124</v>
      </c>
      <c r="F6" s="20">
        <f t="shared" si="1"/>
        <v>8.2159624413145546E-2</v>
      </c>
    </row>
    <row r="7" spans="2:8">
      <c r="B7" s="17" t="s">
        <v>6</v>
      </c>
      <c r="C7" s="19">
        <v>1173</v>
      </c>
      <c r="D7" s="19">
        <v>1481</v>
      </c>
      <c r="E7" s="19">
        <f t="shared" si="0"/>
        <v>-308</v>
      </c>
      <c r="F7" s="20">
        <f t="shared" si="1"/>
        <v>7.6486697965571199E-2</v>
      </c>
    </row>
    <row r="8" spans="2:8">
      <c r="B8" s="17" t="s">
        <v>7</v>
      </c>
      <c r="C8" s="19">
        <v>1161</v>
      </c>
      <c r="D8" s="19">
        <v>938</v>
      </c>
      <c r="E8" s="19">
        <f t="shared" si="0"/>
        <v>223</v>
      </c>
      <c r="F8" s="20">
        <f t="shared" si="1"/>
        <v>7.5704225352112672E-2</v>
      </c>
    </row>
    <row r="9" spans="2:8">
      <c r="B9" s="17" t="s">
        <v>8</v>
      </c>
      <c r="C9" s="19">
        <v>1196</v>
      </c>
      <c r="D9" s="19">
        <v>1560</v>
      </c>
      <c r="E9" s="19">
        <f t="shared" si="0"/>
        <v>-364</v>
      </c>
      <c r="F9" s="20">
        <f t="shared" si="1"/>
        <v>7.7986437141366716E-2</v>
      </c>
    </row>
    <row r="10" spans="2:8">
      <c r="B10" s="17" t="s">
        <v>9</v>
      </c>
      <c r="C10" s="19">
        <v>1656</v>
      </c>
      <c r="D10" s="19">
        <v>1373</v>
      </c>
      <c r="E10" s="19">
        <f t="shared" si="0"/>
        <v>283</v>
      </c>
      <c r="F10" s="20">
        <f t="shared" si="1"/>
        <v>0.107981220657277</v>
      </c>
    </row>
    <row r="11" spans="2:8">
      <c r="B11" s="17" t="s">
        <v>10</v>
      </c>
      <c r="C11" s="19">
        <v>1109</v>
      </c>
      <c r="D11" s="19">
        <v>950</v>
      </c>
      <c r="E11" s="19">
        <f t="shared" si="0"/>
        <v>159</v>
      </c>
      <c r="F11" s="20">
        <f t="shared" si="1"/>
        <v>7.2313510693792382E-2</v>
      </c>
    </row>
    <row r="12" spans="2:8">
      <c r="B12" s="17" t="s">
        <v>11</v>
      </c>
      <c r="C12" s="19">
        <v>986</v>
      </c>
      <c r="D12" s="19">
        <v>1663</v>
      </c>
      <c r="E12" s="19">
        <f t="shared" si="0"/>
        <v>-677</v>
      </c>
      <c r="F12" s="20">
        <f t="shared" si="1"/>
        <v>6.4293166405842456E-2</v>
      </c>
    </row>
    <row r="13" spans="2:8">
      <c r="B13" s="17" t="s">
        <v>12</v>
      </c>
      <c r="C13" s="19">
        <v>1373</v>
      </c>
      <c r="D13" s="19">
        <v>1128</v>
      </c>
      <c r="E13" s="19">
        <f t="shared" si="0"/>
        <v>245</v>
      </c>
      <c r="F13" s="20">
        <f t="shared" si="1"/>
        <v>8.9527908189880018E-2</v>
      </c>
    </row>
    <row r="14" spans="2:8">
      <c r="B14" s="17" t="s">
        <v>13</v>
      </c>
      <c r="C14" s="19">
        <v>1192</v>
      </c>
      <c r="D14" s="19">
        <v>1175</v>
      </c>
      <c r="E14" s="19">
        <f t="shared" si="0"/>
        <v>17</v>
      </c>
      <c r="F14" s="20">
        <f t="shared" si="1"/>
        <v>7.7725612936880545E-2</v>
      </c>
    </row>
    <row r="15" spans="2:8">
      <c r="B15" s="17" t="s">
        <v>14</v>
      </c>
      <c r="C15" s="19">
        <v>1620</v>
      </c>
      <c r="D15" s="19">
        <v>1211</v>
      </c>
      <c r="E15" s="19">
        <f t="shared" si="0"/>
        <v>409</v>
      </c>
      <c r="F15" s="20">
        <f t="shared" si="1"/>
        <v>0.10563380281690141</v>
      </c>
    </row>
    <row r="16" spans="2:8">
      <c r="C16" s="19"/>
      <c r="D16" s="19"/>
      <c r="E16" s="19"/>
      <c r="F16" s="21"/>
    </row>
    <row r="17" spans="2:6">
      <c r="B17" s="22" t="s">
        <v>18</v>
      </c>
      <c r="C17" s="23">
        <f>SUM(C4:C16)</f>
        <v>15336</v>
      </c>
      <c r="D17" s="23">
        <f t="shared" ref="D17:E17" si="2">SUM(D4:D16)</f>
        <v>15250</v>
      </c>
      <c r="E17" s="23">
        <f t="shared" si="2"/>
        <v>86</v>
      </c>
      <c r="F17" s="21"/>
    </row>
  </sheetData>
  <hyperlinks>
    <hyperlink ref="H4" location="Info!A1" display="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Handbuch^&amp;RDieter Schiecke</oddHeader>
    <oddFooter>&amp;L&amp;F/&amp;A&amp;R&amp;N/&amp;D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>
    <pageSetUpPr autoPageBreaks="0"/>
  </sheetPr>
  <dimension ref="B1:H17"/>
  <sheetViews>
    <sheetView showGridLines="0" defaultGridColor="0" colorId="55" workbookViewId="0">
      <selection activeCell="C7" sqref="C7"/>
    </sheetView>
  </sheetViews>
  <sheetFormatPr baseColWidth="10" defaultRowHeight="15"/>
  <cols>
    <col min="1" max="1" width="1.7109375" style="40" customWidth="1"/>
    <col min="2" max="2" width="11.42578125" style="40"/>
    <col min="3" max="5" width="10.7109375" style="40" customWidth="1"/>
    <col min="6" max="6" width="16.85546875" style="40" bestFit="1" customWidth="1"/>
    <col min="7" max="8" width="11.42578125" style="40"/>
    <col min="9" max="9" width="11.7109375" style="40" customWidth="1"/>
    <col min="10" max="16384" width="11.42578125" style="40"/>
  </cols>
  <sheetData>
    <row r="1" spans="2:8" ht="18">
      <c r="B1" s="39" t="s">
        <v>21</v>
      </c>
    </row>
    <row r="2" spans="2:8" ht="15.75" thickBot="1"/>
    <row r="3" spans="2:8" ht="30">
      <c r="B3" s="41"/>
      <c r="C3" s="42" t="s">
        <v>17</v>
      </c>
      <c r="D3" s="42" t="s">
        <v>15</v>
      </c>
      <c r="E3" s="42" t="s">
        <v>16</v>
      </c>
      <c r="F3" s="43" t="s">
        <v>20</v>
      </c>
    </row>
    <row r="4" spans="2:8">
      <c r="B4" s="44" t="s">
        <v>3</v>
      </c>
      <c r="C4" s="45">
        <v>1429</v>
      </c>
      <c r="D4" s="45">
        <v>1543</v>
      </c>
      <c r="E4" s="45">
        <f>C4-D4</f>
        <v>-114</v>
      </c>
      <c r="F4" s="46">
        <f>C4/$C$17</f>
        <v>9.3179447052686493E-2</v>
      </c>
      <c r="H4" s="59" t="s">
        <v>28</v>
      </c>
    </row>
    <row r="5" spans="2:8">
      <c r="B5" s="47" t="s">
        <v>4</v>
      </c>
      <c r="C5" s="48">
        <v>1181</v>
      </c>
      <c r="D5" s="48">
        <v>844</v>
      </c>
      <c r="E5" s="48">
        <f t="shared" ref="E5:E15" si="0">C5-D5</f>
        <v>337</v>
      </c>
      <c r="F5" s="49">
        <f t="shared" ref="F5:F15" si="1">C5/$C$17</f>
        <v>7.7008346374543554E-2</v>
      </c>
    </row>
    <row r="6" spans="2:8">
      <c r="B6" s="44" t="s">
        <v>5</v>
      </c>
      <c r="C6" s="45">
        <v>1260</v>
      </c>
      <c r="D6" s="45">
        <v>1384</v>
      </c>
      <c r="E6" s="45">
        <f t="shared" si="0"/>
        <v>-124</v>
      </c>
      <c r="F6" s="46">
        <f t="shared" si="1"/>
        <v>8.2159624413145546E-2</v>
      </c>
    </row>
    <row r="7" spans="2:8">
      <c r="B7" s="47" t="s">
        <v>6</v>
      </c>
      <c r="C7" s="48">
        <v>1173</v>
      </c>
      <c r="D7" s="48">
        <v>1481</v>
      </c>
      <c r="E7" s="48">
        <f t="shared" si="0"/>
        <v>-308</v>
      </c>
      <c r="F7" s="49">
        <f t="shared" si="1"/>
        <v>7.6486697965571199E-2</v>
      </c>
    </row>
    <row r="8" spans="2:8">
      <c r="B8" s="44" t="s">
        <v>7</v>
      </c>
      <c r="C8" s="45">
        <v>1161</v>
      </c>
      <c r="D8" s="45">
        <v>938</v>
      </c>
      <c r="E8" s="45">
        <f t="shared" si="0"/>
        <v>223</v>
      </c>
      <c r="F8" s="46">
        <f t="shared" si="1"/>
        <v>7.5704225352112672E-2</v>
      </c>
    </row>
    <row r="9" spans="2:8">
      <c r="B9" s="47" t="s">
        <v>8</v>
      </c>
      <c r="C9" s="48">
        <v>1196</v>
      </c>
      <c r="D9" s="48">
        <v>1560</v>
      </c>
      <c r="E9" s="48">
        <f t="shared" si="0"/>
        <v>-364</v>
      </c>
      <c r="F9" s="49">
        <f t="shared" si="1"/>
        <v>7.7986437141366716E-2</v>
      </c>
    </row>
    <row r="10" spans="2:8">
      <c r="B10" s="44" t="s">
        <v>9</v>
      </c>
      <c r="C10" s="45">
        <v>1656</v>
      </c>
      <c r="D10" s="45">
        <v>1373</v>
      </c>
      <c r="E10" s="45">
        <f t="shared" si="0"/>
        <v>283</v>
      </c>
      <c r="F10" s="46">
        <f t="shared" si="1"/>
        <v>0.107981220657277</v>
      </c>
    </row>
    <row r="11" spans="2:8">
      <c r="B11" s="47" t="s">
        <v>10</v>
      </c>
      <c r="C11" s="48">
        <v>1109</v>
      </c>
      <c r="D11" s="48">
        <v>950</v>
      </c>
      <c r="E11" s="48">
        <f t="shared" si="0"/>
        <v>159</v>
      </c>
      <c r="F11" s="49">
        <f t="shared" si="1"/>
        <v>7.2313510693792382E-2</v>
      </c>
    </row>
    <row r="12" spans="2:8">
      <c r="B12" s="44" t="s">
        <v>11</v>
      </c>
      <c r="C12" s="45">
        <v>986</v>
      </c>
      <c r="D12" s="45">
        <v>1663</v>
      </c>
      <c r="E12" s="45">
        <f t="shared" si="0"/>
        <v>-677</v>
      </c>
      <c r="F12" s="46">
        <f t="shared" si="1"/>
        <v>6.4293166405842456E-2</v>
      </c>
    </row>
    <row r="13" spans="2:8">
      <c r="B13" s="47" t="s">
        <v>12</v>
      </c>
      <c r="C13" s="48">
        <v>1373</v>
      </c>
      <c r="D13" s="48">
        <v>1128</v>
      </c>
      <c r="E13" s="48">
        <f t="shared" si="0"/>
        <v>245</v>
      </c>
      <c r="F13" s="49">
        <f t="shared" si="1"/>
        <v>8.9527908189880018E-2</v>
      </c>
    </row>
    <row r="14" spans="2:8">
      <c r="B14" s="44" t="s">
        <v>13</v>
      </c>
      <c r="C14" s="45">
        <v>1192</v>
      </c>
      <c r="D14" s="45">
        <v>1175</v>
      </c>
      <c r="E14" s="45">
        <f t="shared" si="0"/>
        <v>17</v>
      </c>
      <c r="F14" s="46">
        <f t="shared" si="1"/>
        <v>7.7725612936880545E-2</v>
      </c>
    </row>
    <row r="15" spans="2:8" ht="15.75" thickBot="1">
      <c r="B15" s="50" t="s">
        <v>14</v>
      </c>
      <c r="C15" s="51">
        <v>1620</v>
      </c>
      <c r="D15" s="51">
        <v>1211</v>
      </c>
      <c r="E15" s="51">
        <f t="shared" si="0"/>
        <v>409</v>
      </c>
      <c r="F15" s="52">
        <f t="shared" si="1"/>
        <v>0.10563380281690141</v>
      </c>
    </row>
    <row r="16" spans="2:8">
      <c r="B16" s="53"/>
      <c r="C16" s="45"/>
      <c r="D16" s="45"/>
      <c r="E16" s="45"/>
      <c r="F16" s="54"/>
    </row>
    <row r="17" spans="2:6" ht="15.75" thickBot="1">
      <c r="B17" s="55" t="s">
        <v>18</v>
      </c>
      <c r="C17" s="56">
        <f>SUM(C4:C16)</f>
        <v>15336</v>
      </c>
      <c r="D17" s="56">
        <f t="shared" ref="D17:E17" si="2">SUM(D4:D16)</f>
        <v>15250</v>
      </c>
      <c r="E17" s="56">
        <f t="shared" si="2"/>
        <v>86</v>
      </c>
      <c r="F17" s="57"/>
    </row>
  </sheetData>
  <hyperlinks>
    <hyperlink ref="H4" location="Info!A1" display="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Handbuch^&amp;RDieter Schiecke</oddHeader>
    <oddFooter>&amp;L&amp;F/&amp;A&amp;R&amp;N/&amp;D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>
    <pageSetUpPr autoPageBreaks="0"/>
  </sheetPr>
  <dimension ref="B1:H17"/>
  <sheetViews>
    <sheetView showGridLines="0" defaultGridColor="0" colorId="55" workbookViewId="0">
      <selection activeCell="C7" sqref="C7"/>
    </sheetView>
  </sheetViews>
  <sheetFormatPr baseColWidth="10" defaultRowHeight="15"/>
  <cols>
    <col min="1" max="1" width="1.7109375" style="25" customWidth="1"/>
    <col min="2" max="2" width="11.42578125" style="25"/>
    <col min="3" max="5" width="10.7109375" style="25" customWidth="1"/>
    <col min="6" max="6" width="16.85546875" style="25" bestFit="1" customWidth="1"/>
    <col min="7" max="8" width="11.42578125" style="25"/>
    <col min="9" max="9" width="11.7109375" style="25" customWidth="1"/>
    <col min="10" max="16384" width="11.42578125" style="25"/>
  </cols>
  <sheetData>
    <row r="1" spans="2:8" ht="18">
      <c r="B1" s="24" t="s">
        <v>21</v>
      </c>
    </row>
    <row r="2" spans="2:8" ht="15.75" thickBot="1"/>
    <row r="3" spans="2:8" ht="30">
      <c r="B3" s="26"/>
      <c r="C3" s="27" t="s">
        <v>17</v>
      </c>
      <c r="D3" s="27" t="s">
        <v>15</v>
      </c>
      <c r="E3" s="27" t="s">
        <v>16</v>
      </c>
      <c r="F3" s="28" t="s">
        <v>20</v>
      </c>
    </row>
    <row r="4" spans="2:8">
      <c r="B4" s="29" t="s">
        <v>3</v>
      </c>
      <c r="C4" s="30">
        <v>1429</v>
      </c>
      <c r="D4" s="30">
        <v>1543</v>
      </c>
      <c r="E4" s="45">
        <f>C4-D4</f>
        <v>-114</v>
      </c>
      <c r="F4" s="46">
        <f>C4/$C$17</f>
        <v>9.3179447052686493E-2</v>
      </c>
      <c r="H4" s="60" t="s">
        <v>28</v>
      </c>
    </row>
    <row r="5" spans="2:8">
      <c r="B5" s="31" t="s">
        <v>4</v>
      </c>
      <c r="C5" s="32">
        <v>1181</v>
      </c>
      <c r="D5" s="32">
        <v>844</v>
      </c>
      <c r="E5" s="48">
        <f t="shared" ref="E5:E15" si="0">C5-D5</f>
        <v>337</v>
      </c>
      <c r="F5" s="49">
        <f t="shared" ref="F5:F15" si="1">C5/$C$17</f>
        <v>7.7008346374543554E-2</v>
      </c>
    </row>
    <row r="6" spans="2:8">
      <c r="B6" s="29" t="s">
        <v>5</v>
      </c>
      <c r="C6" s="30">
        <v>1260</v>
      </c>
      <c r="D6" s="30">
        <v>1384</v>
      </c>
      <c r="E6" s="45">
        <f t="shared" si="0"/>
        <v>-124</v>
      </c>
      <c r="F6" s="46">
        <f t="shared" si="1"/>
        <v>8.2159624413145546E-2</v>
      </c>
    </row>
    <row r="7" spans="2:8">
      <c r="B7" s="31" t="s">
        <v>6</v>
      </c>
      <c r="C7" s="32">
        <v>1173</v>
      </c>
      <c r="D7" s="32">
        <v>1481</v>
      </c>
      <c r="E7" s="48">
        <f t="shared" si="0"/>
        <v>-308</v>
      </c>
      <c r="F7" s="49">
        <f t="shared" si="1"/>
        <v>7.6486697965571199E-2</v>
      </c>
    </row>
    <row r="8" spans="2:8">
      <c r="B8" s="29" t="s">
        <v>7</v>
      </c>
      <c r="C8" s="30">
        <v>1161</v>
      </c>
      <c r="D8" s="30">
        <v>938</v>
      </c>
      <c r="E8" s="45">
        <f t="shared" si="0"/>
        <v>223</v>
      </c>
      <c r="F8" s="46">
        <f t="shared" si="1"/>
        <v>7.5704225352112672E-2</v>
      </c>
    </row>
    <row r="9" spans="2:8">
      <c r="B9" s="31" t="s">
        <v>8</v>
      </c>
      <c r="C9" s="32">
        <v>1196</v>
      </c>
      <c r="D9" s="32">
        <v>1560</v>
      </c>
      <c r="E9" s="48">
        <f t="shared" si="0"/>
        <v>-364</v>
      </c>
      <c r="F9" s="49">
        <f t="shared" si="1"/>
        <v>7.7986437141366716E-2</v>
      </c>
    </row>
    <row r="10" spans="2:8">
      <c r="B10" s="29" t="s">
        <v>9</v>
      </c>
      <c r="C10" s="30">
        <v>1656</v>
      </c>
      <c r="D10" s="30">
        <v>1373</v>
      </c>
      <c r="E10" s="45">
        <f t="shared" si="0"/>
        <v>283</v>
      </c>
      <c r="F10" s="46">
        <f t="shared" si="1"/>
        <v>0.107981220657277</v>
      </c>
    </row>
    <row r="11" spans="2:8">
      <c r="B11" s="31" t="s">
        <v>10</v>
      </c>
      <c r="C11" s="32">
        <v>1109</v>
      </c>
      <c r="D11" s="32">
        <v>950</v>
      </c>
      <c r="E11" s="48">
        <f t="shared" si="0"/>
        <v>159</v>
      </c>
      <c r="F11" s="49">
        <f t="shared" si="1"/>
        <v>7.2313510693792382E-2</v>
      </c>
    </row>
    <row r="12" spans="2:8">
      <c r="B12" s="29" t="s">
        <v>11</v>
      </c>
      <c r="C12" s="30">
        <v>986</v>
      </c>
      <c r="D12" s="30">
        <v>1663</v>
      </c>
      <c r="E12" s="45">
        <f t="shared" si="0"/>
        <v>-677</v>
      </c>
      <c r="F12" s="46">
        <f t="shared" si="1"/>
        <v>6.4293166405842456E-2</v>
      </c>
    </row>
    <row r="13" spans="2:8">
      <c r="B13" s="31" t="s">
        <v>12</v>
      </c>
      <c r="C13" s="32">
        <v>1373</v>
      </c>
      <c r="D13" s="32">
        <v>1128</v>
      </c>
      <c r="E13" s="48">
        <f t="shared" si="0"/>
        <v>245</v>
      </c>
      <c r="F13" s="49">
        <f t="shared" si="1"/>
        <v>8.9527908189880018E-2</v>
      </c>
    </row>
    <row r="14" spans="2:8">
      <c r="B14" s="29" t="s">
        <v>13</v>
      </c>
      <c r="C14" s="30">
        <v>1192</v>
      </c>
      <c r="D14" s="30">
        <v>1175</v>
      </c>
      <c r="E14" s="45">
        <f t="shared" si="0"/>
        <v>17</v>
      </c>
      <c r="F14" s="46">
        <f t="shared" si="1"/>
        <v>7.7725612936880545E-2</v>
      </c>
    </row>
    <row r="15" spans="2:8" ht="15.75" thickBot="1">
      <c r="B15" s="33" t="s">
        <v>14</v>
      </c>
      <c r="C15" s="34">
        <v>1620</v>
      </c>
      <c r="D15" s="34">
        <v>1211</v>
      </c>
      <c r="E15" s="51">
        <f t="shared" si="0"/>
        <v>409</v>
      </c>
      <c r="F15" s="52">
        <f t="shared" si="1"/>
        <v>0.10563380281690141</v>
      </c>
    </row>
    <row r="16" spans="2:8">
      <c r="B16" s="35"/>
      <c r="C16" s="30"/>
      <c r="D16" s="30"/>
      <c r="E16" s="30"/>
      <c r="F16" s="36"/>
    </row>
    <row r="17" spans="2:6" ht="15.75" thickBot="1">
      <c r="B17" s="37" t="s">
        <v>18</v>
      </c>
      <c r="C17" s="56">
        <f>SUM(C4:C16)</f>
        <v>15336</v>
      </c>
      <c r="D17" s="56">
        <f t="shared" ref="D17:E17" si="2">SUM(D4:D16)</f>
        <v>15250</v>
      </c>
      <c r="E17" s="56">
        <f t="shared" si="2"/>
        <v>86</v>
      </c>
      <c r="F17" s="38"/>
    </row>
  </sheetData>
  <sheetProtection sheet="1" objects="1" scenarios="1" formatCells="0" formatColumns="0" formatRows="0" insertColumns="0" insertRows="0" deleteColumns="0" deleteRows="0"/>
  <hyperlinks>
    <hyperlink ref="H4" location="Info!A1" display="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Handbuch^&amp;RDieter Schiecke</oddHeader>
    <oddFooter>&amp;L&amp;F/&amp;A&amp;R&amp;N/&amp;D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Standardeigenschaften</tns:defaultPropertyEditorNamespace>
</tns:customPropertyEditors>
</file>

<file path=customXml/itemProps1.xml><?xml version="1.0" encoding="utf-8"?>
<ds:datastoreItem xmlns:ds="http://schemas.openxmlformats.org/officeDocument/2006/customXml" ds:itemID="{36754005-DBE9-495E-85DB-17549C4A967A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Original</vt:lpstr>
      <vt:lpstr>Schrift &amp; Ausrichtung</vt:lpstr>
      <vt:lpstr>Zahlenformate</vt:lpstr>
      <vt:lpstr>Rahmen</vt:lpstr>
      <vt:lpstr>Schutz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9: Zellen und Tabellen formatieren</dc:subject>
  <dc:creator>Dieter Schiecke</dc:creator>
  <cp:lastModifiedBy>js</cp:lastModifiedBy>
  <cp:lastPrinted>2010-07-08T13:05:03Z</cp:lastPrinted>
  <dcterms:created xsi:type="dcterms:W3CDTF">2003-04-19T12:40:19Z</dcterms:created>
  <dcterms:modified xsi:type="dcterms:W3CDTF">2010-07-08T13:24:36Z</dcterms:modified>
</cp:coreProperties>
</file>