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pivotTables/pivotTable12.xml" ContentType="application/vnd.openxmlformats-officedocument.spreadsheetml.pivotTable+xml"/>
  <Override PartName="/xl/pivotTables/pivotTable13.xml" ContentType="application/vnd.openxmlformats-officedocument.spreadsheetml.pivotTable+xml"/>
  <Override PartName="/xl/pivotTables/pivotTable14.xml" ContentType="application/vnd.openxmlformats-officedocument.spreadsheetml.pivotTable+xml"/>
  <Override PartName="/xl/drawings/drawing4.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codeName="DieseArbeitsmappe" defaultThemeVersion="124226"/>
  <bookViews>
    <workbookView xWindow="0" yWindow="90" windowWidth="15195" windowHeight="8700" tabRatio="734"/>
  </bookViews>
  <sheets>
    <sheet name="Info" sheetId="1" r:id="rId1"/>
    <sheet name="Lohn" sheetId="8" r:id="rId2"/>
    <sheet name="FL" sheetId="9" r:id="rId3"/>
    <sheet name="LösungBruttobezüge" sheetId="10" r:id="rId4"/>
    <sheet name="LösungMitarbeiterauswertung" sheetId="11" r:id="rId5"/>
    <sheet name="Pt24.12" sheetId="16" r:id="rId6"/>
    <sheet name="Pt24.13" sheetId="17" r:id="rId7"/>
    <sheet name="Pt24.14" sheetId="18" r:id="rId8"/>
    <sheet name="Pt24.15" sheetId="20" r:id="rId9"/>
    <sheet name="pt24.16" sheetId="21" r:id="rId10"/>
    <sheet name="pt24.17" sheetId="22" r:id="rId11"/>
    <sheet name="pt24.35" sheetId="23" r:id="rId12"/>
    <sheet name="pt24.36" sheetId="24" r:id="rId13"/>
    <sheet name="pt24.37" sheetId="26" r:id="rId14"/>
  </sheets>
  <definedNames>
    <definedName name="Datenschnitt_Buchungsdatum">#N/A</definedName>
    <definedName name="Datenschnitt_Kontenbezeichnung">#N/A</definedName>
    <definedName name="Datenschnitt_Kostenträger">#N/A</definedName>
  </definedNames>
  <calcPr calcId="144525"/>
  <pivotCaches>
    <pivotCache cacheId="12" r:id="rId15"/>
    <pivotCache cacheId="13" r:id="rId16"/>
  </pivotCaches>
  <extLst>
    <ext xmlns:x14="http://schemas.microsoft.com/office/spreadsheetml/2009/9/main" uri="{BBE1A952-AA13-448e-AADC-164F8A28A991}">
      <x14:slicerCaches>
        <x14:slicerCache r:id="rId17"/>
        <x14:slicerCache r:id="rId18"/>
        <x14:slicerCache r:id="rId19"/>
      </x14:slicerCaches>
    </ext>
    <ext xmlns:x14="http://schemas.microsoft.com/office/spreadsheetml/2009/9/main" uri="{79F54976-1DA5-4618-B147-4CDE4B953A38}">
      <x14:workbookPr/>
    </ext>
  </extLst>
</workbook>
</file>

<file path=xl/sharedStrings.xml><?xml version="1.0" encoding="utf-8"?>
<sst xmlns="http://schemas.openxmlformats.org/spreadsheetml/2006/main" count="1989" uniqueCount="207">
  <si>
    <t>Diese Mappe enthält folgende Beispiele:</t>
  </si>
  <si>
    <t>Viel Erfolg</t>
  </si>
  <si>
    <t>Zurück zu Info</t>
  </si>
  <si>
    <t>Excel 2010 – Das Handbuch</t>
  </si>
  <si>
    <t>Helmut Schuster</t>
  </si>
  <si>
    <t>Abteilung</t>
  </si>
  <si>
    <t>Name</t>
  </si>
  <si>
    <t>Müller</t>
  </si>
  <si>
    <t>DatumAbrMon</t>
  </si>
  <si>
    <t>MtlBelastungAG</t>
  </si>
  <si>
    <t>PersNr</t>
  </si>
  <si>
    <t>SteuerBrutto</t>
  </si>
  <si>
    <t>pschlSteuer</t>
  </si>
  <si>
    <t>pschlSolZ</t>
  </si>
  <si>
    <t>pschlKiSt</t>
  </si>
  <si>
    <t>AGKV</t>
  </si>
  <si>
    <t>AGRV</t>
  </si>
  <si>
    <t>AGAV</t>
  </si>
  <si>
    <t>AGPV</t>
  </si>
  <si>
    <t>9440</t>
  </si>
  <si>
    <t>Steinhausen</t>
  </si>
  <si>
    <t>LoP</t>
  </si>
  <si>
    <t>9002</t>
  </si>
  <si>
    <t>Steffens</t>
  </si>
  <si>
    <t>9035</t>
  </si>
  <si>
    <t>Siebert</t>
  </si>
  <si>
    <t>LoE</t>
  </si>
  <si>
    <t>9090</t>
  </si>
  <si>
    <t>Kunze</t>
  </si>
  <si>
    <t>LoS</t>
  </si>
  <si>
    <t>9146</t>
  </si>
  <si>
    <t>Morgenstern</t>
  </si>
  <si>
    <t>9400</t>
  </si>
  <si>
    <t>Albrecht</t>
  </si>
  <si>
    <t>GF</t>
  </si>
  <si>
    <t>9004</t>
  </si>
  <si>
    <t>Guthart</t>
  </si>
  <si>
    <t>ZD</t>
  </si>
  <si>
    <t>9010</t>
  </si>
  <si>
    <t>Stiehler</t>
  </si>
  <si>
    <t>9012</t>
  </si>
  <si>
    <t>Jondral</t>
  </si>
  <si>
    <t>9201</t>
  </si>
  <si>
    <t>Golling</t>
  </si>
  <si>
    <t>9203</t>
  </si>
  <si>
    <t>9204</t>
  </si>
  <si>
    <t>Horning</t>
  </si>
  <si>
    <t>9206</t>
  </si>
  <si>
    <t>Niederhuber</t>
  </si>
  <si>
    <t>9207</t>
  </si>
  <si>
    <t>Steiner</t>
  </si>
  <si>
    <t>9208</t>
  </si>
  <si>
    <t>Puerto</t>
  </si>
  <si>
    <t>9213</t>
  </si>
  <si>
    <t>Loberger</t>
  </si>
  <si>
    <t>9210</t>
  </si>
  <si>
    <t>Rodriguez</t>
  </si>
  <si>
    <t>9211</t>
  </si>
  <si>
    <t>Pakunio</t>
  </si>
  <si>
    <t>9212</t>
  </si>
  <si>
    <t>Poyeer</t>
  </si>
  <si>
    <t>9205</t>
  </si>
  <si>
    <t>Zanetti</t>
  </si>
  <si>
    <t>9214</t>
  </si>
  <si>
    <t>Schelter</t>
  </si>
  <si>
    <t>9202</t>
  </si>
  <si>
    <t>Gustavson</t>
  </si>
  <si>
    <t>9215</t>
  </si>
  <si>
    <t>Krautmann</t>
  </si>
  <si>
    <t>9216</t>
  </si>
  <si>
    <t>Wintrich</t>
  </si>
  <si>
    <t>9217</t>
  </si>
  <si>
    <t>Dickmanns</t>
  </si>
  <si>
    <t>9218</t>
  </si>
  <si>
    <t>Nelson--Heberg</t>
  </si>
  <si>
    <t>9219</t>
  </si>
  <si>
    <t>Michallik</t>
  </si>
  <si>
    <t>9220</t>
  </si>
  <si>
    <t>Schuhmann</t>
  </si>
  <si>
    <t>9221</t>
  </si>
  <si>
    <t>Eilmann</t>
  </si>
  <si>
    <t>9222</t>
  </si>
  <si>
    <t>Lamperti</t>
  </si>
  <si>
    <t>9223</t>
  </si>
  <si>
    <t>Lenning</t>
  </si>
  <si>
    <t>9224</t>
  </si>
  <si>
    <t>Dahlhammer</t>
  </si>
  <si>
    <t>Buchungsdatum</t>
  </si>
  <si>
    <t>Kostenträger</t>
  </si>
  <si>
    <t>Kontenbezeichnung</t>
  </si>
  <si>
    <t>Sollkonto</t>
  </si>
  <si>
    <t>Habenkonto</t>
  </si>
  <si>
    <t>Buchungstext</t>
  </si>
  <si>
    <t>Buchungsbetrag</t>
  </si>
  <si>
    <t>DEC</t>
  </si>
  <si>
    <t>TSC Systemtechnik GmbH</t>
  </si>
  <si>
    <t>RE047-02</t>
  </si>
  <si>
    <t>RE043-02</t>
  </si>
  <si>
    <t>GK</t>
  </si>
  <si>
    <t>RE048-02</t>
  </si>
  <si>
    <t>RE041-01</t>
  </si>
  <si>
    <t>HSC GmbH</t>
  </si>
  <si>
    <t>SH-3012-02</t>
  </si>
  <si>
    <t>SH-3005-02</t>
  </si>
  <si>
    <t>SH-2942-01</t>
  </si>
  <si>
    <t>SH-2983-01</t>
  </si>
  <si>
    <t>APD</t>
  </si>
  <si>
    <t>SH-2974-01</t>
  </si>
  <si>
    <t>SH-2990-01</t>
  </si>
  <si>
    <t>SH-3010-02</t>
  </si>
  <si>
    <t>SH-3018-03</t>
  </si>
  <si>
    <t>HOLT Industrieelektronik</t>
  </si>
  <si>
    <t>200212</t>
  </si>
  <si>
    <t>200204</t>
  </si>
  <si>
    <t>200215</t>
  </si>
  <si>
    <t>200203</t>
  </si>
  <si>
    <t>200208</t>
  </si>
  <si>
    <t>200205</t>
  </si>
  <si>
    <t>200213</t>
  </si>
  <si>
    <t>200209</t>
  </si>
  <si>
    <t>mbs electronic systems</t>
  </si>
  <si>
    <t>447</t>
  </si>
  <si>
    <t>451</t>
  </si>
  <si>
    <t>450</t>
  </si>
  <si>
    <t>448</t>
  </si>
  <si>
    <t>449</t>
  </si>
  <si>
    <t>452</t>
  </si>
  <si>
    <t>Grüner, Peter</t>
  </si>
  <si>
    <t>020801</t>
  </si>
  <si>
    <t>020901</t>
  </si>
  <si>
    <t>020701</t>
  </si>
  <si>
    <t>020402</t>
  </si>
  <si>
    <t>020603</t>
  </si>
  <si>
    <t>020601</t>
  </si>
  <si>
    <t>020502</t>
  </si>
  <si>
    <t>020501</t>
  </si>
  <si>
    <t>020802</t>
  </si>
  <si>
    <t>020303</t>
  </si>
  <si>
    <t>020301</t>
  </si>
  <si>
    <t>020201</t>
  </si>
  <si>
    <t>020401</t>
  </si>
  <si>
    <t>Simon Grauvogel</t>
  </si>
  <si>
    <t>50</t>
  </si>
  <si>
    <t>45</t>
  </si>
  <si>
    <t>46</t>
  </si>
  <si>
    <t>48</t>
  </si>
  <si>
    <t>51</t>
  </si>
  <si>
    <t>49</t>
  </si>
  <si>
    <t>47</t>
  </si>
  <si>
    <t>Zeilenbeschriftungen</t>
  </si>
  <si>
    <t>Gesamtergebnis</t>
  </si>
  <si>
    <t>Spaltenbeschriftungen</t>
  </si>
  <si>
    <t>Summe von SteuerBrutto</t>
  </si>
  <si>
    <t>2009</t>
  </si>
  <si>
    <t>Jan</t>
  </si>
  <si>
    <t>Feb</t>
  </si>
  <si>
    <t>Mrz</t>
  </si>
  <si>
    <t>Apr</t>
  </si>
  <si>
    <t>Mai</t>
  </si>
  <si>
    <t>Jun</t>
  </si>
  <si>
    <t>Jul</t>
  </si>
  <si>
    <t>Aug</t>
  </si>
  <si>
    <t>Sep</t>
  </si>
  <si>
    <t>Okt</t>
  </si>
  <si>
    <t>Nov</t>
  </si>
  <si>
    <t>Dez</t>
  </si>
  <si>
    <t>Jahre</t>
  </si>
  <si>
    <t>(Alle)</t>
  </si>
  <si>
    <t>FL</t>
  </si>
  <si>
    <t>Lohn</t>
  </si>
  <si>
    <t>Lösung Bruttolohnermittlung</t>
  </si>
  <si>
    <t>Anzahl von PersNr</t>
  </si>
  <si>
    <t>Lösung Mitarbeiterauswertung</t>
  </si>
  <si>
    <t>2010</t>
  </si>
  <si>
    <t>Jan Ergebnis</t>
  </si>
  <si>
    <t>Feb Ergebnis</t>
  </si>
  <si>
    <t>Mrz Ergebnis</t>
  </si>
  <si>
    <t>Apr Ergebnis</t>
  </si>
  <si>
    <t>Mai Ergebnis</t>
  </si>
  <si>
    <t>Jun Ergebnis</t>
  </si>
  <si>
    <t>Jul Ergebnis</t>
  </si>
  <si>
    <t>Aug Ergebnis</t>
  </si>
  <si>
    <t>Sep Ergebnis</t>
  </si>
  <si>
    <t>Okt Ergebnis</t>
  </si>
  <si>
    <t>Nov Ergebnis</t>
  </si>
  <si>
    <t>Dez Ergebnis</t>
  </si>
  <si>
    <t>Summe von AGRV</t>
  </si>
  <si>
    <t>Summe von AGAV</t>
  </si>
  <si>
    <t>Gesamt: Summe von SteuerBrutto</t>
  </si>
  <si>
    <t>Gesamt: Summe von AGRV</t>
  </si>
  <si>
    <t>Gesamt: Summe von AGAV</t>
  </si>
  <si>
    <t>Filtern</t>
  </si>
  <si>
    <t>Werte</t>
  </si>
  <si>
    <t>Ausgangstabelle</t>
  </si>
  <si>
    <t>bearbeitete Tabelle</t>
  </si>
  <si>
    <t>Summe von Sollkonto</t>
  </si>
  <si>
    <t>Summe von Buchungsbetrag</t>
  </si>
  <si>
    <t>Lösung PT24.12</t>
  </si>
  <si>
    <t>Lösung PT24.13</t>
  </si>
  <si>
    <t>Lösung PT24.14</t>
  </si>
  <si>
    <t>Lösung PT24.15</t>
  </si>
  <si>
    <t>Lösung PT24.16</t>
  </si>
  <si>
    <t>Lösung PT24.17</t>
  </si>
  <si>
    <t>Lösung PT24.35</t>
  </si>
  <si>
    <t>Lösung PT24.36</t>
  </si>
  <si>
    <t>Lösung PT24.37</t>
  </si>
  <si>
    <t>Abrechnung der Löhne und Gehälter</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</si>
</sst>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quot;Kapitel&quot;* 00"/>
    <numFmt numFmtId="165" formatCode="\ \ \•\ \ @"/>
    <numFmt numFmtId="166" formatCode="ddd* yyyy\-mm\-dd"/>
    <numFmt numFmtId="167" formatCode="&quot;Re-Nr. 2001-&quot;00\ 00\ 00"/>
    <numFmt numFmtId="168" formatCode="\ \ \&lt;\&lt;\&lt;\ \ @"/>
    <numFmt numFmtId="169" formatCode="_-* #,##0.00\ &quot;DM&quot;_-;\-* #,##0.00\ &quot;DM&quot;_-;_-* &quot;-&quot;??\ &quot;DM&quot;_-;_-@_-"/>
    <numFmt numFmtId="170" formatCode="_-* #,##0.00\ [$€-1]_-;\-* #,##0.00\ [$€-1]_-;_-* &quot;-&quot;??\ [$€-1]_-"/>
    <numFmt numFmtId="171" formatCode="#,##0\ &quot;Euro&quot;\ \ ;[Red]\-#,##0\ &quot;Euro&quot;\ \ "/>
    <numFmt numFmtId="172" formatCode="#,##0.00\ \€\ \ ;[Red]\-#,##0.00\ \€\ \ "/>
    <numFmt numFmtId="173" formatCode="#,##0\ \€\ \ ;[Red]\-#,##0\ \€\ \ "/>
    <numFmt numFmtId="174" formatCode="#,##0.00\ &quot;Euro&quot;\ \ ;[Red]\-#,##0.00\ &quot;Euro&quot;\ \ "/>
    <numFmt numFmtId="175" formatCode="#\ ##0\ &quot;DM&quot;;\-#\ ##0\ &quot;DM&quot;"/>
    <numFmt numFmtId="176" formatCode="0%\ \ "/>
    <numFmt numFmtId="177" formatCode="#,##0.00_);[Red]\-#,##0.00_)"/>
    <numFmt numFmtId="178" formatCode="#,##0.00\ &quot;DM&quot;\ \ ;[Red]\-#,##0.00\ &quot;DM&quot;\ \ ;"/>
    <numFmt numFmtId="179" formatCode="#\ ##0\ \ ;;0\ \ ;@\ \ "/>
    <numFmt numFmtId="180" formatCode="_-* #,##0.00\ _D_M_-;\-* #,##0.00\ _D_M_-;_-* &quot;-&quot;??\ _D_M_-;_-@_-"/>
    <numFmt numFmtId="181" formatCode="dd/mm/yy"/>
  </numFmts>
  <fonts count="16">
    <font>
      <sz val="11"/>
      <name val="Calibri"/>
      <family val="2"/>
    </font>
    <font>
      <sz val="10"/>
      <name val="Arial"/>
      <family val="2"/>
    </font>
    <font>
      <sz val="8"/>
      <name val="Arial"/>
      <family val="2"/>
    </font>
    <font>
      <b/>
      <sz val="11"/>
      <color theme="6" tint="-0.249977111117893"/>
      <name val="Calibri"/>
      <family val="2"/>
      <scheme val="minor"/>
    </font>
    <font>
      <b/>
      <sz val="11"/>
      <color theme="0"/>
      <name val="Calibri"/>
      <family val="2"/>
      <scheme val="minor"/>
    </font>
    <font>
      <sz val="11"/>
      <color theme="6" tint="-0.249977111117893"/>
      <name val="Calibri"/>
      <family val="2"/>
      <scheme val="minor"/>
    </font>
    <font>
      <b/>
      <sz val="10"/>
      <name val="Arial"/>
      <family val="2"/>
    </font>
    <font>
      <sz val="10"/>
      <color indexed="8"/>
      <name val="Arial"/>
      <family val="2"/>
    </font>
    <font>
      <sz val="7"/>
      <name val="Arial"/>
      <family val="2"/>
    </font>
    <font>
      <sz val="12"/>
      <name val="SWISS"/>
    </font>
    <font>
      <sz val="10"/>
      <name val="Courier"/>
      <family val="3"/>
    </font>
    <font>
      <b/>
      <sz val="11"/>
      <color theme="6" tint="-0.24994659260841701"/>
      <name val="Calibri"/>
      <family val="2"/>
      <scheme val="minor"/>
    </font>
    <font>
      <u/>
      <sz val="10"/>
      <color theme="10"/>
      <name val="Arial"/>
      <family val="2"/>
    </font>
    <font>
      <sz val="9"/>
      <name val="Arial"/>
      <family val="2"/>
    </font>
    <font>
      <u/>
      <sz val="11"/>
      <color theme="10"/>
      <name val="Calibri"/>
      <family val="2"/>
    </font>
    <font>
      <b/>
      <sz val="10"/>
      <color rgb="FF000000"/>
      <name val="Arial"/>
      <family val="2"/>
    </font>
  </fonts>
  <fills count="7">
    <fill>
      <patternFill patternType="none"/>
    </fill>
    <fill>
      <patternFill patternType="gray125"/>
    </fill>
    <fill>
      <patternFill patternType="solid">
        <fgColor theme="6" tint="-0.249977111117893"/>
        <bgColor indexed="64"/>
      </patternFill>
    </fill>
    <fill>
      <patternFill patternType="solid">
        <fgColor theme="6" tint="0.59999389629810485"/>
        <bgColor indexed="64"/>
      </patternFill>
    </fill>
    <fill>
      <patternFill patternType="solid">
        <fgColor indexed="44"/>
        <bgColor indexed="64"/>
      </patternFill>
    </fill>
    <fill>
      <patternFill patternType="solid">
        <fgColor indexed="22"/>
        <bgColor indexed="64"/>
      </patternFill>
    </fill>
    <fill>
      <patternFill patternType="solid">
        <fgColor rgb="FFFFFF00"/>
        <bgColor indexed="64"/>
      </patternFill>
    </fill>
  </fills>
  <borders count="12">
    <border>
      <left/>
      <right/>
      <top/>
      <bottom/>
      <diagonal/>
    </border>
    <border>
      <left style="thin">
        <color indexed="22"/>
      </left>
      <right style="thin">
        <color indexed="22"/>
      </right>
      <top style="thin">
        <color indexed="22"/>
      </top>
      <bottom style="thin">
        <color indexed="22"/>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style="medium">
        <color indexed="23"/>
      </left>
      <right style="medium">
        <color indexed="23"/>
      </right>
      <top style="thin">
        <color indexed="23"/>
      </top>
      <bottom style="thin">
        <color indexed="23"/>
      </bottom>
      <diagonal/>
    </border>
    <border>
      <left style="thin">
        <color indexed="8"/>
      </left>
      <right style="thin">
        <color indexed="8"/>
      </right>
      <top style="thin">
        <color indexed="8"/>
      </top>
      <bottom style="thin">
        <color indexed="8"/>
      </bottom>
      <diagonal/>
    </border>
  </borders>
  <cellStyleXfs count="36">
    <xf numFmtId="0" fontId="0" fillId="0" borderId="0"/>
    <xf numFmtId="166"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alignment vertical="center"/>
      <protection locked="0"/>
    </xf>
    <xf numFmtId="169"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172" fontId="1" fillId="0" borderId="0">
      <alignment vertical="center" wrapText="1"/>
      <protection locked="0"/>
    </xf>
    <xf numFmtId="173" fontId="1" fillId="0" borderId="0">
      <alignment vertical="center" wrapText="1"/>
      <protection locked="0"/>
    </xf>
    <xf numFmtId="174" fontId="1" fillId="0" borderId="0" applyFont="0" applyFill="0" applyBorder="0" applyAlignment="0" applyProtection="0"/>
    <xf numFmtId="0" fontId="2" fillId="0" borderId="2">
      <alignment horizontal="center" vertical="center" wrapText="1"/>
    </xf>
    <xf numFmtId="0" fontId="2" fillId="0" borderId="2">
      <alignment horizontal="center" vertical="center" wrapText="1"/>
    </xf>
    <xf numFmtId="0" fontId="2" fillId="0" borderId="3">
      <alignment horizontal="center" vertical="center" wrapText="1"/>
    </xf>
    <xf numFmtId="0" fontId="2" fillId="0" borderId="4">
      <alignment horizontal="center" vertical="center" wrapText="1"/>
    </xf>
    <xf numFmtId="0" fontId="2" fillId="0" borderId="4">
      <alignment horizontal="center" vertical="center" wrapText="1"/>
    </xf>
    <xf numFmtId="0" fontId="2" fillId="0" borderId="5">
      <alignment horizontal="center" wrapText="1"/>
    </xf>
    <xf numFmtId="3" fontId="8" fillId="0" borderId="6">
      <alignment horizontal="center" vertical="center"/>
    </xf>
    <xf numFmtId="3" fontId="8" fillId="0" borderId="7">
      <alignment horizontal="center" vertical="center"/>
    </xf>
    <xf numFmtId="175" fontId="8" fillId="0" borderId="8">
      <alignment horizontal="center" vertical="center"/>
    </xf>
    <xf numFmtId="176" fontId="1" fillId="0" borderId="0" applyFont="0" applyFill="0" applyBorder="0" applyAlignment="0" applyProtection="0"/>
    <xf numFmtId="177" fontId="9" fillId="0" borderId="0"/>
    <xf numFmtId="0" fontId="10" fillId="0" borderId="0"/>
    <xf numFmtId="0" fontId="8" fillId="0" borderId="9">
      <alignment horizontal="left" vertical="center"/>
    </xf>
    <xf numFmtId="178" fontId="1" fillId="0" borderId="0" applyFont="0" applyFill="0" applyBorder="0" applyAlignment="0" applyProtection="0"/>
    <xf numFmtId="179" fontId="8" fillId="0" borderId="0" applyNumberFormat="0">
      <alignment horizontal="right" vertical="center"/>
      <protection locked="0"/>
    </xf>
    <xf numFmtId="4" fontId="1" fillId="0" borderId="0"/>
    <xf numFmtId="0" fontId="1" fillId="0" borderId="0" applyFont="0" applyFill="0" applyBorder="0" applyAlignment="0" applyProtection="0"/>
    <xf numFmtId="180" fontId="1" fillId="0" borderId="0" applyFont="0" applyFill="0" applyBorder="0" applyAlignment="0" applyProtection="0"/>
    <xf numFmtId="0" fontId="12" fillId="0" borderId="0" applyNumberFormat="0" applyFill="0" applyBorder="0" applyAlignment="0" applyProtection="0">
      <alignment vertical="top"/>
      <protection locked="0"/>
    </xf>
    <xf numFmtId="0" fontId="1" fillId="0" borderId="0"/>
    <xf numFmtId="0" fontId="1" fillId="0" borderId="0"/>
    <xf numFmtId="0" fontId="7" fillId="0" borderId="0"/>
    <xf numFmtId="0" fontId="7" fillId="0" borderId="0"/>
    <xf numFmtId="3" fontId="13" fillId="4" borderId="10"/>
    <xf numFmtId="0" fontId="14" fillId="0" borderId="0" applyNumberFormat="0" applyFill="0" applyBorder="0" applyAlignment="0" applyProtection="0"/>
  </cellStyleXfs>
  <cellXfs count="56">
    <xf numFmtId="0" fontId="0" fillId="0" borderId="0" xfId="0"/>
    <xf numFmtId="168" fontId="3" fillId="0" borderId="0" xfId="0" applyNumberFormat="1" applyFont="1" applyFill="1" applyAlignment="1">
      <alignment vertical="center"/>
    </xf>
    <xf numFmtId="0" fontId="5" fillId="0" borderId="0" xfId="3" applyFont="1" applyFill="1" applyAlignment="1">
      <alignment vertical="center"/>
    </xf>
    <xf numFmtId="0" fontId="5" fillId="3" borderId="0" xfId="3" applyFont="1" applyFill="1" applyAlignment="1">
      <alignment vertical="center"/>
    </xf>
    <xf numFmtId="0" fontId="3" fillId="3" borderId="0" xfId="3" applyFont="1" applyFill="1" applyAlignment="1">
      <alignment vertical="center"/>
    </xf>
    <xf numFmtId="0" fontId="3" fillId="0" borderId="0" xfId="3" applyFont="1" applyFill="1" applyAlignment="1">
      <alignment vertical="center"/>
    </xf>
    <xf numFmtId="164" fontId="4" fillId="2" borderId="0" xfId="3" applyNumberFormat="1" applyFont="1" applyFill="1" applyAlignment="1">
      <alignment vertical="center"/>
    </xf>
    <xf numFmtId="164" fontId="3" fillId="0" borderId="0" xfId="3" applyNumberFormat="1" applyFont="1" applyFill="1" applyAlignment="1">
      <alignment vertical="center"/>
    </xf>
    <xf numFmtId="0" fontId="5" fillId="0" borderId="0" xfId="0" applyFont="1" applyFill="1" applyAlignment="1">
      <alignment vertical="center"/>
    </xf>
    <xf numFmtId="0" fontId="5" fillId="0" borderId="0" xfId="0" applyFont="1" applyFill="1"/>
    <xf numFmtId="49" fontId="3" fillId="0" borderId="0" xfId="0" applyNumberFormat="1" applyFont="1" applyFill="1" applyAlignment="1">
      <alignment vertical="center"/>
    </xf>
    <xf numFmtId="0" fontId="3" fillId="0" borderId="0" xfId="0" applyFont="1" applyFill="1"/>
    <xf numFmtId="0" fontId="5" fillId="0" borderId="0" xfId="4" applyFont="1" applyFill="1">
      <alignment vertical="center"/>
      <protection locked="0"/>
    </xf>
    <xf numFmtId="14" fontId="1" fillId="0" borderId="0" xfId="26" applyNumberFormat="1"/>
    <xf numFmtId="4" fontId="1" fillId="0" borderId="0" xfId="26"/>
    <xf numFmtId="4" fontId="1" fillId="0" borderId="0" xfId="26" applyAlignment="1">
      <alignment horizontal="center"/>
    </xf>
    <xf numFmtId="4" fontId="6" fillId="0" borderId="0" xfId="26" applyNumberFormat="1" applyFont="1"/>
    <xf numFmtId="4" fontId="6" fillId="0" borderId="0" xfId="26" applyFont="1"/>
    <xf numFmtId="4" fontId="1" fillId="0" borderId="0" xfId="26" applyNumberFormat="1"/>
    <xf numFmtId="168" fontId="11" fillId="0" borderId="0" xfId="26" applyNumberFormat="1" applyFont="1" applyAlignment="1">
      <alignment vertical="center"/>
    </xf>
    <xf numFmtId="0" fontId="1" fillId="0" borderId="0" xfId="31"/>
    <xf numFmtId="0" fontId="7" fillId="5" borderId="11" xfId="32" applyFont="1" applyFill="1" applyBorder="1" applyAlignment="1">
      <alignment horizontal="center"/>
    </xf>
    <xf numFmtId="0" fontId="7" fillId="5" borderId="11" xfId="33" applyFont="1" applyFill="1" applyBorder="1" applyAlignment="1">
      <alignment horizontal="center"/>
    </xf>
    <xf numFmtId="181" fontId="1" fillId="0" borderId="0" xfId="31" applyNumberFormat="1"/>
    <xf numFmtId="181" fontId="7" fillId="0" borderId="1" xfId="32" applyNumberFormat="1" applyFont="1" applyFill="1" applyBorder="1" applyAlignment="1">
      <alignment horizontal="left" wrapText="1"/>
    </xf>
    <xf numFmtId="0" fontId="7" fillId="0" borderId="1" xfId="32" applyFont="1" applyFill="1" applyBorder="1" applyAlignment="1">
      <alignment horizontal="right" wrapText="1"/>
    </xf>
    <xf numFmtId="0" fontId="7" fillId="0" borderId="1" xfId="32" applyFont="1" applyFill="1" applyBorder="1" applyAlignment="1">
      <alignment horizontal="left" wrapText="1"/>
    </xf>
    <xf numFmtId="4" fontId="7" fillId="0" borderId="1" xfId="32" applyNumberFormat="1" applyFont="1" applyFill="1" applyBorder="1" applyAlignment="1">
      <alignment horizontal="right" wrapText="1"/>
    </xf>
    <xf numFmtId="0" fontId="7" fillId="0" borderId="1" xfId="33" applyFont="1" applyFill="1" applyBorder="1" applyAlignment="1">
      <alignment horizontal="right" wrapText="1"/>
    </xf>
    <xf numFmtId="0" fontId="7" fillId="0" borderId="1" xfId="33" applyFont="1" applyFill="1" applyBorder="1" applyAlignment="1">
      <alignment horizontal="left" wrapText="1"/>
    </xf>
    <xf numFmtId="4" fontId="7" fillId="0" borderId="0" xfId="32" applyNumberFormat="1" applyFont="1" applyFill="1" applyBorder="1" applyAlignment="1">
      <alignment horizontal="right" wrapText="1"/>
    </xf>
    <xf numFmtId="2" fontId="1" fillId="0" borderId="0" xfId="31" applyNumberFormat="1"/>
    <xf numFmtId="2" fontId="1" fillId="0" borderId="1" xfId="31" applyNumberFormat="1" applyBorder="1"/>
    <xf numFmtId="4" fontId="1" fillId="0" borderId="0" xfId="31" applyNumberFormat="1"/>
    <xf numFmtId="4" fontId="1" fillId="0" borderId="1" xfId="31" applyNumberFormat="1" applyBorder="1"/>
    <xf numFmtId="0" fontId="7" fillId="0" borderId="0" xfId="32" applyFont="1" applyFill="1" applyBorder="1" applyAlignment="1">
      <alignment horizontal="left" wrapText="1"/>
    </xf>
    <xf numFmtId="0" fontId="1" fillId="0" borderId="0" xfId="31" applyAlignment="1">
      <alignment horizontal="left"/>
    </xf>
    <xf numFmtId="180" fontId="1" fillId="0" borderId="0" xfId="28"/>
    <xf numFmtId="0" fontId="0" fillId="0" borderId="0" xfId="0" pivotButton="1"/>
    <xf numFmtId="0" fontId="0" fillId="0" borderId="0" xfId="0" applyAlignment="1">
      <alignment horizontal="left"/>
    </xf>
    <xf numFmtId="0" fontId="0" fillId="0" borderId="0" xfId="0" applyNumberFormat="1"/>
    <xf numFmtId="14" fontId="0" fillId="0" borderId="0" xfId="0" applyNumberFormat="1"/>
    <xf numFmtId="165" fontId="14" fillId="0" borderId="0" xfId="35" applyNumberFormat="1" applyFill="1" applyAlignment="1">
      <alignment vertical="center"/>
    </xf>
    <xf numFmtId="0" fontId="0" fillId="0" borderId="0" xfId="0" applyAlignment="1">
      <alignment horizontal="left" indent="1"/>
    </xf>
    <xf numFmtId="0" fontId="0" fillId="0" borderId="0" xfId="0" applyAlignment="1">
      <alignment horizontal="left" indent="2"/>
    </xf>
    <xf numFmtId="14" fontId="0" fillId="0" borderId="0" xfId="0" applyNumberFormat="1" applyAlignment="1">
      <alignment horizontal="left" indent="1"/>
    </xf>
    <xf numFmtId="0" fontId="0" fillId="6" borderId="0" xfId="0" applyNumberFormat="1" applyFill="1"/>
    <xf numFmtId="0" fontId="0" fillId="0" borderId="0" xfId="0" applyFill="1"/>
    <xf numFmtId="14" fontId="0" fillId="0" borderId="0" xfId="0" applyNumberFormat="1" applyAlignment="1">
      <alignment horizontal="left" indent="2"/>
    </xf>
    <xf numFmtId="4" fontId="0" fillId="0" borderId="0" xfId="0" applyNumberFormat="1"/>
    <xf numFmtId="10" fontId="0" fillId="0" borderId="0" xfId="0" applyNumberFormat="1"/>
    <xf numFmtId="181" fontId="0" fillId="0" borderId="0" xfId="0" applyNumberFormat="1"/>
    <xf numFmtId="0" fontId="5" fillId="0" borderId="0" xfId="0" applyFont="1" applyFill="1" applyAlignment="1">
      <alignment horizontal="right" vertical="center"/>
    </xf>
    <xf numFmtId="165" fontId="3" fillId="0" borderId="0" xfId="0" applyNumberFormat="1" applyFont="1" applyFill="1" applyAlignment="1">
      <alignment vertical="center"/>
    </xf>
    <xf numFmtId="0" fontId="15" fillId="0" borderId="0" xfId="0" applyFont="1" applyAlignment="1">
      <alignment vertical="center" readingOrder="2"/>
    </xf>
    <xf numFmtId="0" fontId="0" fillId="6" borderId="0" xfId="0" applyFill="1" applyAlignment="1">
      <alignment horizontal="left"/>
    </xf>
  </cellXfs>
  <cellStyles count="36">
    <cellStyle name="Datum mit Wochentag" xfId="1"/>
    <cellStyle name="Dezimal 2" xfId="27"/>
    <cellStyle name="Dezimal_FL" xfId="28"/>
    <cellStyle name="Euro" xfId="6"/>
    <cellStyle name="Euro [0]" xfId="7"/>
    <cellStyle name="Euro €" xfId="8"/>
    <cellStyle name="Euro € [0]" xfId="9"/>
    <cellStyle name="Euro_BFUebung" xfId="10"/>
    <cellStyle name="Hyperlink" xfId="35" builtinId="8"/>
    <cellStyle name="Hyperlink 2" xfId="29"/>
    <cellStyle name="Kopf mitte links" xfId="11"/>
    <cellStyle name="Kopf mitte mitte" xfId="12"/>
    <cellStyle name="Kopf mitte rechts" xfId="13"/>
    <cellStyle name="Kopf oben links" xfId="14"/>
    <cellStyle name="Kopf oben mitte" xfId="15"/>
    <cellStyle name="Kopf oben rechts" xfId="16"/>
    <cellStyle name="Kopf unten links" xfId="17"/>
    <cellStyle name="Kopf unten mitte" xfId="18"/>
    <cellStyle name="Kopf unten rechts" xfId="19"/>
    <cellStyle name="Prozent [0]" xfId="20"/>
    <cellStyle name="Rechnungsnummer" xfId="2"/>
    <cellStyle name="Standard" xfId="0" builtinId="0" customBuiltin="1"/>
    <cellStyle name="Standard 2" xfId="3"/>
    <cellStyle name="Standard 2 2" xfId="30"/>
    <cellStyle name="Standard 3" xfId="21"/>
    <cellStyle name="Standard 4" xfId="26"/>
    <cellStyle name="Standard_BFUebung" xfId="4"/>
    <cellStyle name="Standard_FL" xfId="31"/>
    <cellStyle name="Standard_Tabelle2" xfId="32"/>
    <cellStyle name="Standard_Tabelle4" xfId="33"/>
    <cellStyle name="STD_Pt_GsamtSpalte" xfId="34"/>
    <cellStyle name="Undefiniert" xfId="22"/>
    <cellStyle name="Vorspalte" xfId="23"/>
    <cellStyle name="Währung 2" xfId="5"/>
    <cellStyle name="Währung o. Nullwerte" xfId="24"/>
    <cellStyle name="Werte" xfId="25"/>
  </cellStyles>
  <dxfs count="26">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FFFF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969696"/>
      <rgbColor rgb="0099CC00"/>
      <rgbColor rgb="00CC6600"/>
      <rgbColor rgb="00F4CD0C"/>
      <rgbColor rgb="00808000"/>
      <rgbColor rgb="00006666"/>
      <rgbColor rgb="00ABD5D4"/>
      <rgbColor rgb="00F0F0B4"/>
      <rgbColor rgb="000099CC"/>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C0C0C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07/relationships/slicerCache" Target="slicerCaches/slicerCache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07/relationships/slicerCache" Target="slicerCaches/slicerCache1.xml"/><Relationship Id="rId2" Type="http://schemas.openxmlformats.org/officeDocument/2006/relationships/worksheet" Target="worksheets/sheet2.xml"/><Relationship Id="rId16" Type="http://schemas.openxmlformats.org/officeDocument/2006/relationships/pivotCacheDefinition" Target="pivotCache/pivotCacheDefinition2.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10" Type="http://schemas.openxmlformats.org/officeDocument/2006/relationships/worksheet" Target="worksheets/sheet10.xml"/><Relationship Id="rId19" Type="http://schemas.microsoft.com/office/2007/relationships/slicerCache" Target="slicerCaches/slicerCache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[Kap24_Gehalt_Lösung.xlsx]pt24.37!PivotTable7</c:name>
    <c:fmtId val="0"/>
  </c:pivotSource>
  <c:chart>
    <c:title>
      <c:tx>
        <c:rich>
          <a:bodyPr/>
          <a:lstStyle/>
          <a:p>
            <a:pPr>
              <a:defRPr/>
            </a:pPr>
            <a:r>
              <a:rPr lang="en-US"/>
              <a:t>Kostenverteilung</a:t>
            </a:r>
          </a:p>
        </c:rich>
      </c:tx>
      <c:overlay val="0"/>
    </c:title>
    <c:autoTitleDeleted val="0"/>
    <c:pivotFmts>
      <c:pivotFmt>
        <c:idx val="0"/>
        <c:marker>
          <c:symbol val="none"/>
        </c:marker>
        <c:dLbl>
          <c:idx val="0"/>
          <c:spPr/>
          <c:txPr>
            <a:bodyPr/>
            <a:lstStyle/>
            <a:p>
              <a:pPr>
                <a:defRPr/>
              </a:pPr>
              <a:endParaRPr lang="de-DE"/>
            </a:p>
          </c:txPr>
          <c:showLegendKey val="0"/>
          <c:showVal val="0"/>
          <c:showCatName val="0"/>
          <c:showSerName val="0"/>
          <c:showPercent val="1"/>
          <c:showBubbleSize val="0"/>
        </c:dLbl>
      </c:pivotFmt>
      <c:pivotFmt>
        <c:idx val="1"/>
        <c:dLbl>
          <c:idx val="0"/>
          <c:layout>
            <c:manualLayout>
              <c:x val="-0.13868722659667543"/>
              <c:y val="-0.20447360746573345"/>
            </c:manualLayout>
          </c:layout>
          <c:showLegendKey val="0"/>
          <c:showVal val="0"/>
          <c:showCatName val="0"/>
          <c:showSerName val="0"/>
          <c:showPercent val="1"/>
          <c:showBubbleSize val="0"/>
        </c:dLbl>
      </c:pivotFmt>
      <c:pivotFmt>
        <c:idx val="2"/>
        <c:dLbl>
          <c:idx val="0"/>
          <c:layout>
            <c:manualLayout>
              <c:x val="0.29641841644794414"/>
              <c:y val="5.7486876640419959E-2"/>
            </c:manualLayout>
          </c:layout>
          <c:showLegendKey val="0"/>
          <c:showVal val="0"/>
          <c:showCatName val="0"/>
          <c:showSerName val="0"/>
          <c:showPercent val="1"/>
          <c:showBubbleSize val="0"/>
        </c:dLbl>
      </c:pivotFmt>
    </c:pivotFmts>
    <c:view3D>
      <c:rotX val="15"/>
      <c:rotY val="0"/>
      <c:rAngAx val="0"/>
      <c:perspective val="30"/>
    </c:view3D>
    <c:floor>
      <c:thickness val="0"/>
    </c:floor>
    <c:sideWall>
      <c:thickness val="0"/>
    </c:sideWall>
    <c:backWall>
      <c:thickness val="0"/>
    </c:backWall>
    <c:plotArea>
      <c:layout/>
      <c:pie3DChart>
        <c:varyColors val="1"/>
        <c:ser>
          <c:idx val="0"/>
          <c:order val="0"/>
          <c:tx>
            <c:strRef>
              <c:f>'pt24.37'!$B$4</c:f>
              <c:strCache>
                <c:ptCount val="1"/>
                <c:pt idx="0">
                  <c:v>Ergebnis</c:v>
                </c:pt>
              </c:strCache>
            </c:strRef>
          </c:tx>
          <c:explosion val="21"/>
          <c:dLbls>
            <c:dLbl>
              <c:idx val="0"/>
              <c:layout>
                <c:manualLayout>
                  <c:x val="-0.13868722659667543"/>
                  <c:y val="-0.20447360746573345"/>
                </c:manualLayout>
              </c:layout>
              <c:showLegendKey val="0"/>
              <c:showVal val="0"/>
              <c:showCatName val="0"/>
              <c:showSerName val="0"/>
              <c:showPercent val="1"/>
              <c:showBubbleSize val="0"/>
            </c:dLbl>
            <c:dLbl>
              <c:idx val="1"/>
              <c:layout>
                <c:manualLayout>
                  <c:x val="0.29641841644794414"/>
                  <c:y val="5.7486876640419959E-2"/>
                </c:manualLayout>
              </c:layout>
              <c:showLegendKey val="0"/>
              <c:showVal val="0"/>
              <c:showCatName val="0"/>
              <c:showSerName val="0"/>
              <c:showPercent val="1"/>
              <c:showBubbleSize val="0"/>
            </c:dLbl>
            <c:spPr/>
            <c:txPr>
              <a:bodyPr/>
              <a:lstStyle/>
              <a:p>
                <a:pPr>
                  <a:defRPr/>
                </a:pPr>
                <a:endParaRPr lang="de-DE"/>
              </a:p>
            </c:txPr>
            <c:showLegendKey val="0"/>
            <c:showVal val="0"/>
            <c:showCatName val="0"/>
            <c:showSerName val="0"/>
            <c:showPercent val="1"/>
            <c:showBubbleSize val="0"/>
            <c:showLeaderLines val="1"/>
          </c:dLbls>
          <c:cat>
            <c:strRef>
              <c:f>'pt24.37'!$A$5:$A$8</c:f>
              <c:strCache>
                <c:ptCount val="3"/>
                <c:pt idx="0">
                  <c:v>DEC</c:v>
                </c:pt>
                <c:pt idx="1">
                  <c:v>APD</c:v>
                </c:pt>
                <c:pt idx="2">
                  <c:v>GK</c:v>
                </c:pt>
              </c:strCache>
            </c:strRef>
          </c:cat>
          <c:val>
            <c:numRef>
              <c:f>'pt24.37'!$B$5:$B$8</c:f>
              <c:numCache>
                <c:formatCode>General</c:formatCode>
                <c:ptCount val="3"/>
                <c:pt idx="0">
                  <c:v>208976.27308538405</c:v>
                </c:pt>
                <c:pt idx="1">
                  <c:v>105191.74066654003</c:v>
                </c:pt>
                <c:pt idx="2">
                  <c:v>75441.292300705318</c:v>
                </c:pt>
              </c:numCache>
            </c:numRef>
          </c:val>
        </c:ser>
        <c:dLbls>
          <c:showLegendKey val="0"/>
          <c:showVal val="0"/>
          <c:showCatName val="0"/>
          <c:showSerName val="0"/>
          <c:showPercent val="1"/>
          <c:showBubbleSize val="0"/>
          <c:showLeaderLines val="1"/>
        </c:dLbls>
      </c:pie3DChart>
    </c:plotArea>
    <c:legend>
      <c:legendPos val="t"/>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2168104</xdr:colOff>
      <xdr:row>0</xdr:row>
      <xdr:rowOff>183174</xdr:rowOff>
    </xdr:from>
    <xdr:to>
      <xdr:col>2</xdr:col>
      <xdr:colOff>15454</xdr:colOff>
      <xdr:row>2</xdr:row>
      <xdr:rowOff>145740</xdr:rowOff>
    </xdr:to>
    <xdr:pic>
      <xdr:nvPicPr>
        <xdr:cNvPr id="3073" name="Picture 1"/>
        <xdr:cNvPicPr>
          <a:picLocks noChangeAspect="1" noChangeArrowheads="1"/>
        </xdr:cNvPicPr>
      </xdr:nvPicPr>
      <xdr:blipFill>
        <a:blip xmlns:r="http://schemas.openxmlformats.org/officeDocument/2006/relationships" r:embed="rId1" cstate="print"/>
        <a:stretch>
          <a:fillRect/>
        </a:stretch>
      </xdr:blipFill>
      <xdr:spPr bwMode="auto">
        <a:xfrm>
          <a:off x="3044004" y="183174"/>
          <a:ext cx="381800" cy="382199"/>
        </a:xfrm>
        <a:prstGeom prst="rect">
          <a:avLst/>
        </a:prstGeom>
        <a:noFill/>
        <a:ln w="1">
          <a:noFill/>
          <a:miter lim="800000"/>
          <a:headEnd/>
          <a:tailEnd type="none" w="med" len="med"/>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390525</xdr:colOff>
      <xdr:row>0</xdr:row>
      <xdr:rowOff>57150</xdr:rowOff>
    </xdr:from>
    <xdr:to>
      <xdr:col>7</xdr:col>
      <xdr:colOff>1333500</xdr:colOff>
      <xdr:row>2</xdr:row>
      <xdr:rowOff>28575</xdr:rowOff>
    </xdr:to>
    <xdr:sp macro="" textlink="">
      <xdr:nvSpPr>
        <xdr:cNvPr id="2" name="Text Box 1"/>
        <xdr:cNvSpPr txBox="1">
          <a:spLocks noChangeArrowheads="1"/>
        </xdr:cNvSpPr>
      </xdr:nvSpPr>
      <xdr:spPr bwMode="auto">
        <a:xfrm>
          <a:off x="1876425" y="57150"/>
          <a:ext cx="4895850" cy="323850"/>
        </a:xfrm>
        <a:prstGeom prst="rect">
          <a:avLst/>
        </a:prstGeom>
        <a:solidFill>
          <a:srgbClr val="FFFF99"/>
        </a:solidFill>
        <a:ln w="9525">
          <a:solidFill>
            <a:srgbClr val="000000"/>
          </a:solidFill>
          <a:miter lim="800000"/>
          <a:headEnd/>
          <a:tailEnd/>
        </a:ln>
      </xdr:spPr>
      <xdr:txBody>
        <a:bodyPr vertOverflow="clip" wrap="square" lIns="27432" tIns="22860" rIns="27432" bIns="0" anchor="t" upright="1"/>
        <a:lstStyle/>
        <a:p>
          <a:pPr algn="ctr" rtl="1">
            <a:defRPr sz="1000"/>
          </a:pPr>
          <a:r>
            <a:rPr lang="de-DE" sz="1000" b="0" i="0" strike="noStrike">
              <a:solidFill>
                <a:srgbClr val="000000"/>
              </a:solidFill>
              <a:latin typeface="Arial"/>
              <a:cs typeface="Arial"/>
            </a:rPr>
            <a:t>Abrechnung Leistungen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295275</xdr:colOff>
      <xdr:row>14</xdr:row>
      <xdr:rowOff>47625</xdr:rowOff>
    </xdr:from>
    <xdr:to>
      <xdr:col>10</xdr:col>
      <xdr:colOff>161925</xdr:colOff>
      <xdr:row>27</xdr:row>
      <xdr:rowOff>95250</xdr:rowOff>
    </xdr:to>
    <mc:AlternateContent xmlns:mc="http://schemas.openxmlformats.org/markup-compatibility/2006" xmlns:a14="http://schemas.microsoft.com/office/drawing/2010/main">
      <mc:Choice Requires="a14">
        <xdr:graphicFrame macro="">
          <xdr:nvGraphicFramePr>
            <xdr:cNvPr id="4" name="Buchungsdatum"/>
            <xdr:cNvGraphicFramePr/>
          </xdr:nvGraphicFramePr>
          <xdr:xfrm>
            <a:off x="0" y="0"/>
            <a:ext cx="0" cy="0"/>
          </xdr:xfrm>
          <a:graphic>
            <a:graphicData uri="http://schemas.microsoft.com/office/drawing/2010/slicer">
              <sle:slicer xmlns:sle="http://schemas.microsoft.com/office/drawing/2010/slicer" name="Buchungsdatum"/>
            </a:graphicData>
          </a:graphic>
        </xdr:graphicFrame>
      </mc:Choice>
      <mc:Fallback xmlns="">
        <xdr:sp macro="" textlink="">
          <xdr:nvSpPr>
            <xdr:cNvPr id="2" name="Rechteck 1"/>
            <xdr:cNvSpPr>
              <a:spLocks noTextEdit="1"/>
            </xdr:cNvSpPr>
          </xdr:nvSpPr>
          <xdr:spPr>
            <a:xfrm>
              <a:off x="7429500" y="2571750"/>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6</xdr:col>
      <xdr:colOff>304800</xdr:colOff>
      <xdr:row>14</xdr:row>
      <xdr:rowOff>19050</xdr:rowOff>
    </xdr:from>
    <xdr:to>
      <xdr:col>8</xdr:col>
      <xdr:colOff>47625</xdr:colOff>
      <xdr:row>27</xdr:row>
      <xdr:rowOff>66675</xdr:rowOff>
    </xdr:to>
    <mc:AlternateContent xmlns:mc="http://schemas.openxmlformats.org/markup-compatibility/2006" xmlns:a14="http://schemas.microsoft.com/office/drawing/2010/main">
      <mc:Choice Requires="a14">
        <xdr:graphicFrame macro="">
          <xdr:nvGraphicFramePr>
            <xdr:cNvPr id="5" name="Kontenbezeichnung"/>
            <xdr:cNvGraphicFramePr/>
          </xdr:nvGraphicFramePr>
          <xdr:xfrm>
            <a:off x="0" y="0"/>
            <a:ext cx="0" cy="0"/>
          </xdr:xfrm>
          <a:graphic>
            <a:graphicData uri="http://schemas.microsoft.com/office/drawing/2010/slicer">
              <sle:slicer xmlns:sle="http://schemas.microsoft.com/office/drawing/2010/slicer" name="Kontenbezeichnung"/>
            </a:graphicData>
          </a:graphic>
        </xdr:graphicFrame>
      </mc:Choice>
      <mc:Fallback xmlns="">
        <xdr:sp macro="" textlink="">
          <xdr:nvSpPr>
            <xdr:cNvPr id="3" name="Rechteck 2"/>
            <xdr:cNvSpPr>
              <a:spLocks noTextEdit="1"/>
            </xdr:cNvSpPr>
          </xdr:nvSpPr>
          <xdr:spPr>
            <a:xfrm>
              <a:off x="5353050" y="2543175"/>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10</xdr:col>
      <xdr:colOff>333375</xdr:colOff>
      <xdr:row>13</xdr:row>
      <xdr:rowOff>38101</xdr:rowOff>
    </xdr:from>
    <xdr:to>
      <xdr:col>12</xdr:col>
      <xdr:colOff>142875</xdr:colOff>
      <xdr:row>27</xdr:row>
      <xdr:rowOff>47626</xdr:rowOff>
    </xdr:to>
    <mc:AlternateContent xmlns:mc="http://schemas.openxmlformats.org/markup-compatibility/2006" xmlns:a14="http://schemas.microsoft.com/office/drawing/2010/main">
      <mc:Choice Requires="a14">
        <xdr:graphicFrame macro="">
          <xdr:nvGraphicFramePr>
            <xdr:cNvPr id="6" name="Kostenträger"/>
            <xdr:cNvGraphicFramePr/>
          </xdr:nvGraphicFramePr>
          <xdr:xfrm>
            <a:off x="0" y="0"/>
            <a:ext cx="0" cy="0"/>
          </xdr:xfrm>
          <a:graphic>
            <a:graphicData uri="http://schemas.microsoft.com/office/drawing/2010/slicer">
              <sle:slicer xmlns:sle="http://schemas.microsoft.com/office/drawing/2010/slicer" name="Kostenträger"/>
            </a:graphicData>
          </a:graphic>
        </xdr:graphicFrame>
      </mc:Choice>
      <mc:Fallback xmlns="">
        <xdr:sp macro="" textlink="">
          <xdr:nvSpPr>
            <xdr:cNvPr id="4" name="Rechteck 3"/>
            <xdr:cNvSpPr>
              <a:spLocks noTextEdit="1"/>
            </xdr:cNvSpPr>
          </xdr:nvSpPr>
          <xdr:spPr>
            <a:xfrm>
              <a:off x="9429750" y="2514601"/>
              <a:ext cx="1828800" cy="253365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8</xdr:row>
      <xdr:rowOff>142875</xdr:rowOff>
    </xdr:from>
    <xdr:to>
      <xdr:col>3</xdr:col>
      <xdr:colOff>590550</xdr:colOff>
      <xdr:row>23</xdr:row>
      <xdr:rowOff>28575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Helmut Schuster" refreshedDate="40332.980546990744" createdVersion="4" refreshedVersion="4" minRefreshableVersion="3" recordCount="405">
  <cacheSource type="worksheet">
    <worksheetSource ref="B5:N410" sheet="Lohn"/>
  </cacheSource>
  <cacheFields count="14">
    <cacheField name="DatumAbrMon" numFmtId="14">
      <sharedItems containsSemiMixedTypes="0" containsNonDate="0" containsDate="1" containsString="0" minDate="2009-01-31T00:00:00" maxDate="2010-05-01T00:00:00" count="16">
        <d v="2009-01-31T00:00:00"/>
        <d v="2009-02-28T00:00:00"/>
        <d v="2009-03-31T00:00:00"/>
        <d v="2009-04-30T00:00:00"/>
        <d v="2009-05-31T00:00:00"/>
        <d v="2009-06-30T00:00:00"/>
        <d v="2009-07-30T00:00:00"/>
        <d v="2009-08-30T00:00:00"/>
        <d v="2009-09-30T00:00:00"/>
        <d v="2009-10-31T00:00:00"/>
        <d v="2009-11-30T00:00:00"/>
        <d v="2009-12-31T00:00:00"/>
        <d v="2010-01-30T00:00:00"/>
        <d v="2010-02-28T00:00:00"/>
        <d v="2010-03-30T00:00:00"/>
        <d v="2010-04-30T00:00:00"/>
      </sharedItems>
      <fieldGroup par="13" base="0">
        <rangePr groupBy="months" startDate="2009-01-31T00:00:00" endDate="2010-05-01T00:00:00"/>
        <groupItems count="14">
          <s v="&lt;31.01.2009"/>
          <s v="Jan"/>
          <s v="Feb"/>
          <s v="Mrz"/>
          <s v="Apr"/>
          <s v="Mai"/>
          <s v="Jun"/>
          <s v="Jul"/>
          <s v="Aug"/>
          <s v="Sep"/>
          <s v="Okt"/>
          <s v="Nov"/>
          <s v="Dez"/>
          <s v="&gt;01.05.2010"/>
        </groupItems>
      </fieldGroup>
    </cacheField>
    <cacheField name="MtlBelastungAG" numFmtId="4">
      <sharedItems containsString="0" containsBlank="1" containsNumber="1" containsInteger="1" minValue="0" maxValue="10696"/>
    </cacheField>
    <cacheField name="PersNr" numFmtId="4">
      <sharedItems count="32">
        <s v="9440"/>
        <s v="9002"/>
        <s v="9035"/>
        <s v="9090"/>
        <s v="9146"/>
        <s v="9400"/>
        <s v="9004"/>
        <s v="9010"/>
        <s v="9012"/>
        <s v="9201"/>
        <s v="9203"/>
        <s v="9204"/>
        <s v="9206"/>
        <s v="9207"/>
        <s v="9208"/>
        <s v="9213"/>
        <s v="9210"/>
        <s v="9211"/>
        <s v="9212"/>
        <s v="9205"/>
        <s v="9214"/>
        <s v="9202"/>
        <s v="9215"/>
        <s v="9216"/>
        <s v="9217"/>
        <s v="9218"/>
        <s v="9219"/>
        <s v="9220"/>
        <s v="9221"/>
        <s v="9222"/>
        <s v="9223"/>
        <s v="9224"/>
      </sharedItems>
    </cacheField>
    <cacheField name="Name" numFmtId="4">
      <sharedItems count="32">
        <s v="Steinhausen"/>
        <s v="Steffens"/>
        <s v="Siebert"/>
        <s v="Kunze"/>
        <s v="Morgenstern"/>
        <s v="Albrecht"/>
        <s v="Guthart"/>
        <s v="Stiehler"/>
        <s v="Jondral"/>
        <s v="Golling"/>
        <s v="Müller"/>
        <s v="Horning"/>
        <s v="Niederhuber"/>
        <s v="Steiner"/>
        <s v="Puerto"/>
        <s v="Loberger"/>
        <s v="Rodriguez"/>
        <s v="Pakunio"/>
        <s v="Poyeer"/>
        <s v="Zanetti"/>
        <s v="Schelter"/>
        <s v="Gustavson"/>
        <s v="Krautmann"/>
        <s v="Wintrich"/>
        <s v="Dickmanns"/>
        <s v="Nelson--Heberg"/>
        <s v="Michallik"/>
        <s v="Schuhmann"/>
        <s v="Eilmann"/>
        <s v="Lamperti"/>
        <s v="Lenning"/>
        <s v="Dahlhammer"/>
      </sharedItems>
    </cacheField>
    <cacheField name="Abteilung" numFmtId="4">
      <sharedItems count="5">
        <s v="LoP"/>
        <s v="LoE"/>
        <s v="LoS"/>
        <s v="GF"/>
        <s v="ZD"/>
      </sharedItems>
    </cacheField>
    <cacheField name="SteuerBrutto" numFmtId="4">
      <sharedItems containsSemiMixedTypes="0" containsString="0" containsNumber="1" containsInteger="1" minValue="0" maxValue="10217"/>
    </cacheField>
    <cacheField name="pschlSteuer" numFmtId="4">
      <sharedItems containsString="0" containsBlank="1" containsNumber="1" containsInteger="1" minValue="0" maxValue="174"/>
    </cacheField>
    <cacheField name="pschlSolZ" numFmtId="4">
      <sharedItems containsString="0" containsBlank="1" containsNumber="1" containsInteger="1" minValue="0" maxValue="11"/>
    </cacheField>
    <cacheField name="pschlKiSt" numFmtId="4">
      <sharedItems containsString="0" containsBlank="1" containsNumber="1" containsInteger="1" minValue="0" maxValue="12"/>
    </cacheField>
    <cacheField name="AGKV" numFmtId="4">
      <sharedItems containsString="0" containsBlank="1" containsNumber="1" containsInteger="1" minValue="0" maxValue="560" count="50">
        <n v="0"/>
        <n v="222"/>
        <n v="136"/>
        <n v="158"/>
        <n v="151"/>
        <n v="92"/>
        <n v="168"/>
        <n v="163"/>
        <n v="153"/>
        <n v="132"/>
        <n v="123"/>
        <n v="245"/>
        <n v="142"/>
        <n v="143"/>
        <n v="188"/>
        <n v="159"/>
        <n v="170"/>
        <n v="178"/>
        <n v="203"/>
        <n v="137"/>
        <n v="254"/>
        <n v="237"/>
        <n v="267"/>
        <n v="265"/>
        <n v="213"/>
        <n v="279"/>
        <n v="212"/>
        <n v="226"/>
        <n v="192"/>
        <n v="560"/>
        <n v="148"/>
        <n v="195"/>
        <n v="156"/>
        <n v="152"/>
        <n v="218"/>
        <m/>
        <n v="102"/>
        <n v="174"/>
        <n v="221"/>
        <n v="290"/>
        <n v="260"/>
        <n v="249"/>
        <n v="235"/>
        <n v="150"/>
        <n v="182"/>
        <n v="106"/>
        <n v="199"/>
        <n v="360"/>
        <n v="177"/>
        <n v="186"/>
      </sharedItems>
    </cacheField>
    <cacheField name="AGRV" numFmtId="4">
      <sharedItems containsSemiMixedTypes="0" containsString="0" containsNumber="1" containsInteger="1" minValue="0" maxValue="722"/>
    </cacheField>
    <cacheField name="AGAV" numFmtId="4">
      <sharedItems containsSemiMixedTypes="0" containsString="0" containsNumber="1" containsInteger="1" minValue="0" maxValue="246"/>
    </cacheField>
    <cacheField name="AGPV" numFmtId="4">
      <sharedItems containsString="0" containsBlank="1" containsNumber="1" containsInteger="1" minValue="0" maxValue="64" count="24">
        <n v="0"/>
        <n v="26"/>
        <n v="16"/>
        <n v="18"/>
        <n v="19"/>
        <n v="13"/>
        <n v="21"/>
        <n v="17"/>
        <n v="29"/>
        <n v="24"/>
        <n v="20"/>
        <n v="22"/>
        <n v="23"/>
        <n v="30"/>
        <n v="31"/>
        <n v="33"/>
        <n v="28"/>
        <n v="35"/>
        <n v="25"/>
        <n v="64"/>
        <n v="27"/>
        <m/>
        <n v="34"/>
        <n v="41"/>
      </sharedItems>
    </cacheField>
    <cacheField name="Jahre" numFmtId="0" databaseField="0">
      <fieldGroup base="0">
        <rangePr groupBy="years" startDate="2009-01-31T00:00:00" endDate="2010-05-01T00:00:00"/>
        <groupItems count="4">
          <s v="&lt;31.01.2009"/>
          <s v="2009"/>
          <s v="2010"/>
          <s v="&gt;01.05.2010"/>
        </groupItems>
      </fieldGroup>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Helmut Schuster" refreshedDate="40344.918673611108" createdVersion="4" refreshedVersion="4" minRefreshableVersion="3" recordCount="46">
  <cacheSource type="worksheet">
    <worksheetSource ref="C5:I51" sheet="FL"/>
  </cacheSource>
  <cacheFields count="8">
    <cacheField name="Buchungsdatum" numFmtId="181">
      <sharedItems containsSemiMixedTypes="0" containsNonDate="0" containsDate="1" containsString="0" minDate="2009-05-07T00:00:00" maxDate="2009-10-01T00:00:00" count="18">
        <d v="2009-08-20T00:00:00"/>
        <d v="2009-07-04T00:00:00"/>
        <d v="2009-09-11T00:00:00"/>
        <d v="2009-06-10T00:00:00"/>
        <d v="2009-09-30T00:00:00"/>
        <d v="2009-08-21T00:00:00"/>
        <d v="2009-05-26T00:00:00"/>
        <d v="2009-05-08T00:00:00"/>
        <d v="2009-05-07T00:00:00"/>
        <d v="2009-07-31T00:00:00"/>
        <d v="2009-09-05T00:00:00"/>
        <d v="2009-06-19T00:00:00"/>
        <d v="2009-07-08T00:00:00"/>
        <d v="2009-09-13T00:00:00"/>
        <d v="2009-07-16T00:00:00"/>
        <d v="2009-07-01T00:00:00"/>
        <d v="2009-05-23T00:00:00"/>
        <d v="2009-07-05T00:00:00"/>
      </sharedItems>
      <fieldGroup par="7" base="0">
        <rangePr groupBy="months" startDate="2009-05-07T00:00:00" endDate="2009-10-01T00:00:00"/>
        <groupItems count="14">
          <s v="&lt;07.05.2009"/>
          <s v="Jan"/>
          <s v="Feb"/>
          <s v="Mrz"/>
          <s v="Apr"/>
          <s v="Mai"/>
          <s v="Jun"/>
          <s v="Jul"/>
          <s v="Aug"/>
          <s v="Sep"/>
          <s v="Okt"/>
          <s v="Nov"/>
          <s v="Dez"/>
          <s v="&gt;01.10.2009"/>
        </groupItems>
      </fieldGroup>
    </cacheField>
    <cacheField name="Kostenträger" numFmtId="0">
      <sharedItems count="3">
        <s v="DEC"/>
        <s v="GK"/>
        <s v="APD"/>
      </sharedItems>
    </cacheField>
    <cacheField name="Kontenbezeichnung" numFmtId="0">
      <sharedItems count="6">
        <s v="TSC Systemtechnik GmbH"/>
        <s v="HSC GmbH"/>
        <s v="HOLT Industrieelektronik"/>
        <s v="mbs electronic systems"/>
        <s v="Grüner, Peter"/>
        <s v="Simon Grauvogel"/>
      </sharedItems>
    </cacheField>
    <cacheField name="Sollkonto" numFmtId="0">
      <sharedItems containsSemiMixedTypes="0" containsString="0" containsNumber="1" containsInteger="1" minValue="5900" maxValue="6303" count="2">
        <n v="5900"/>
        <n v="6303"/>
      </sharedItems>
    </cacheField>
    <cacheField name="Habenkonto" numFmtId="0">
      <sharedItems containsSemiMixedTypes="0" containsString="0" containsNumber="1" containsInteger="1" minValue="70104" maxValue="71451"/>
    </cacheField>
    <cacheField name="Buchungstext" numFmtId="0">
      <sharedItems/>
    </cacheField>
    <cacheField name="Buchungsbetrag" numFmtId="0">
      <sharedItems containsSemiMixedTypes="0" containsString="0" containsNumber="1" minValue="713.99998808383941" maxValue="57359.999042701726"/>
    </cacheField>
    <cacheField name="Jahre" numFmtId="0" databaseField="0">
      <fieldGroup base="0">
        <rangePr groupBy="years" startDate="2009-05-07T00:00:00" endDate="2009-10-01T00:00:00"/>
        <groupItems count="3">
          <s v="&lt;07.05.2009"/>
          <s v="2009"/>
          <s v="&gt;01.10.2009"/>
        </groupItems>
      </fieldGroup>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405">
  <r>
    <x v="0"/>
    <n v="5677"/>
    <x v="0"/>
    <x v="0"/>
    <x v="0"/>
    <n v="5032"/>
    <n v="62"/>
    <n v="3"/>
    <n v="4"/>
    <x v="0"/>
    <n v="430"/>
    <n v="146"/>
    <x v="0"/>
  </r>
  <r>
    <x v="0"/>
    <n v="5515"/>
    <x v="1"/>
    <x v="1"/>
    <x v="0"/>
    <n v="4908"/>
    <n v="29"/>
    <n v="2"/>
    <n v="0"/>
    <x v="0"/>
    <n v="430"/>
    <n v="146"/>
    <x v="0"/>
  </r>
  <r>
    <x v="0"/>
    <n v="4614"/>
    <x v="2"/>
    <x v="2"/>
    <x v="1"/>
    <n v="4090"/>
    <n v="0"/>
    <n v="0"/>
    <n v="0"/>
    <x v="0"/>
    <n v="391"/>
    <n v="133"/>
    <x v="0"/>
  </r>
  <r>
    <x v="0"/>
    <n v="5791"/>
    <x v="3"/>
    <x v="3"/>
    <x v="2"/>
    <n v="5160"/>
    <n v="49"/>
    <n v="3"/>
    <n v="3"/>
    <x v="0"/>
    <n v="430"/>
    <n v="146"/>
    <x v="0"/>
  </r>
  <r>
    <x v="0"/>
    <n v="4209"/>
    <x v="4"/>
    <x v="4"/>
    <x v="0"/>
    <n v="3732"/>
    <n v="0"/>
    <n v="0"/>
    <n v="0"/>
    <x v="0"/>
    <n v="356"/>
    <n v="121"/>
    <x v="0"/>
  </r>
  <r>
    <x v="0"/>
    <n v="7070"/>
    <x v="5"/>
    <x v="5"/>
    <x v="3"/>
    <n v="7022"/>
    <n v="43"/>
    <n v="2"/>
    <n v="3"/>
    <x v="0"/>
    <n v="0"/>
    <n v="0"/>
    <x v="0"/>
  </r>
  <r>
    <x v="0"/>
    <n v="3709"/>
    <x v="6"/>
    <x v="6"/>
    <x v="4"/>
    <n v="3068"/>
    <n v="0"/>
    <n v="0"/>
    <n v="0"/>
    <x v="1"/>
    <n v="293"/>
    <n v="100"/>
    <x v="1"/>
  </r>
  <r>
    <x v="0"/>
    <n v="2215"/>
    <x v="7"/>
    <x v="7"/>
    <x v="3"/>
    <n v="1829"/>
    <n v="0"/>
    <n v="0"/>
    <n v="0"/>
    <x v="2"/>
    <n v="175"/>
    <n v="59"/>
    <x v="2"/>
  </r>
  <r>
    <x v="0"/>
    <n v="4605"/>
    <x v="8"/>
    <x v="8"/>
    <x v="2"/>
    <n v="4076"/>
    <n v="28"/>
    <n v="2"/>
    <n v="2"/>
    <x v="0"/>
    <n v="371"/>
    <n v="126"/>
    <x v="0"/>
  </r>
  <r>
    <x v="0"/>
    <n v="2689"/>
    <x v="9"/>
    <x v="9"/>
    <x v="1"/>
    <n v="2234"/>
    <n v="0"/>
    <n v="0"/>
    <n v="0"/>
    <x v="3"/>
    <n v="208"/>
    <n v="71"/>
    <x v="3"/>
  </r>
  <r>
    <x v="0"/>
    <n v="2772"/>
    <x v="10"/>
    <x v="10"/>
    <x v="1"/>
    <n v="2314"/>
    <n v="0"/>
    <n v="0"/>
    <n v="0"/>
    <x v="4"/>
    <n v="215"/>
    <n v="73"/>
    <x v="4"/>
  </r>
  <r>
    <x v="0"/>
    <n v="1779"/>
    <x v="11"/>
    <x v="11"/>
    <x v="3"/>
    <n v="1484"/>
    <n v="0"/>
    <n v="0"/>
    <n v="0"/>
    <x v="5"/>
    <n v="142"/>
    <n v="48"/>
    <x v="5"/>
  </r>
  <r>
    <x v="0"/>
    <n v="2957"/>
    <x v="12"/>
    <x v="12"/>
    <x v="0"/>
    <n v="2454"/>
    <n v="0"/>
    <n v="0"/>
    <n v="0"/>
    <x v="6"/>
    <n v="234"/>
    <n v="80"/>
    <x v="6"/>
  </r>
  <r>
    <x v="0"/>
    <n v="2924"/>
    <x v="13"/>
    <x v="13"/>
    <x v="4"/>
    <n v="2429"/>
    <n v="0"/>
    <n v="0"/>
    <n v="0"/>
    <x v="7"/>
    <n v="232"/>
    <n v="79"/>
    <x v="6"/>
  </r>
  <r>
    <x v="0"/>
    <n v="3576"/>
    <x v="14"/>
    <x v="14"/>
    <x v="0"/>
    <n v="3170"/>
    <n v="0"/>
    <n v="0"/>
    <n v="0"/>
    <x v="0"/>
    <n v="303"/>
    <n v="103"/>
    <x v="0"/>
  </r>
  <r>
    <x v="0"/>
    <n v="3722"/>
    <x v="15"/>
    <x v="15"/>
    <x v="0"/>
    <n v="3300"/>
    <n v="0"/>
    <n v="0"/>
    <n v="0"/>
    <x v="0"/>
    <n v="315"/>
    <n v="107"/>
    <x v="0"/>
  </r>
  <r>
    <x v="0"/>
    <n v="2942"/>
    <x v="16"/>
    <x v="16"/>
    <x v="2"/>
    <n v="2454"/>
    <n v="0"/>
    <n v="0"/>
    <n v="0"/>
    <x v="8"/>
    <n v="234"/>
    <n v="80"/>
    <x v="6"/>
  </r>
  <r>
    <x v="0"/>
    <n v="2519"/>
    <x v="17"/>
    <x v="17"/>
    <x v="1"/>
    <n v="2109"/>
    <n v="0"/>
    <n v="0"/>
    <n v="0"/>
    <x v="9"/>
    <n v="195"/>
    <n v="66"/>
    <x v="7"/>
  </r>
  <r>
    <x v="0"/>
    <n v="2446"/>
    <x v="18"/>
    <x v="18"/>
    <x v="1"/>
    <n v="2045"/>
    <n v="0"/>
    <n v="0"/>
    <n v="0"/>
    <x v="10"/>
    <n v="195"/>
    <n v="66"/>
    <x v="7"/>
  </r>
  <r>
    <x v="1"/>
    <n v="5677"/>
    <x v="0"/>
    <x v="0"/>
    <x v="0"/>
    <n v="5032"/>
    <n v="62"/>
    <n v="3"/>
    <n v="4"/>
    <x v="0"/>
    <n v="430"/>
    <n v="146"/>
    <x v="0"/>
  </r>
  <r>
    <x v="1"/>
    <n v="5515"/>
    <x v="1"/>
    <x v="1"/>
    <x v="0"/>
    <n v="4908"/>
    <n v="29"/>
    <n v="2"/>
    <n v="0"/>
    <x v="0"/>
    <n v="430"/>
    <n v="146"/>
    <x v="0"/>
  </r>
  <r>
    <x v="1"/>
    <n v="4614"/>
    <x v="2"/>
    <x v="2"/>
    <x v="1"/>
    <n v="4090"/>
    <n v="0"/>
    <n v="0"/>
    <n v="0"/>
    <x v="0"/>
    <n v="391"/>
    <n v="133"/>
    <x v="0"/>
  </r>
  <r>
    <x v="1"/>
    <n v="5791"/>
    <x v="3"/>
    <x v="3"/>
    <x v="2"/>
    <n v="5160"/>
    <n v="49"/>
    <n v="3"/>
    <n v="3"/>
    <x v="0"/>
    <n v="430"/>
    <n v="146"/>
    <x v="0"/>
  </r>
  <r>
    <x v="1"/>
    <n v="4209"/>
    <x v="4"/>
    <x v="4"/>
    <x v="0"/>
    <n v="3732"/>
    <n v="0"/>
    <n v="0"/>
    <n v="0"/>
    <x v="0"/>
    <n v="356"/>
    <n v="121"/>
    <x v="0"/>
  </r>
  <r>
    <x v="1"/>
    <n v="7070"/>
    <x v="5"/>
    <x v="5"/>
    <x v="3"/>
    <n v="7022"/>
    <n v="43"/>
    <n v="2"/>
    <n v="3"/>
    <x v="0"/>
    <n v="0"/>
    <n v="0"/>
    <x v="0"/>
  </r>
  <r>
    <x v="1"/>
    <n v="4447"/>
    <x v="6"/>
    <x v="6"/>
    <x v="4"/>
    <n v="3700"/>
    <n v="0"/>
    <n v="0"/>
    <n v="0"/>
    <x v="11"/>
    <n v="353"/>
    <n v="120"/>
    <x v="8"/>
  </r>
  <r>
    <x v="1"/>
    <n v="2215"/>
    <x v="7"/>
    <x v="7"/>
    <x v="3"/>
    <n v="1829"/>
    <n v="0"/>
    <n v="0"/>
    <n v="0"/>
    <x v="2"/>
    <n v="175"/>
    <n v="59"/>
    <x v="2"/>
  </r>
  <r>
    <x v="1"/>
    <n v="4605"/>
    <x v="8"/>
    <x v="8"/>
    <x v="2"/>
    <n v="4076"/>
    <n v="28"/>
    <n v="2"/>
    <n v="2"/>
    <x v="0"/>
    <n v="371"/>
    <n v="126"/>
    <x v="0"/>
  </r>
  <r>
    <x v="1"/>
    <n v="2689"/>
    <x v="9"/>
    <x v="9"/>
    <x v="1"/>
    <n v="2234"/>
    <n v="0"/>
    <n v="0"/>
    <n v="0"/>
    <x v="3"/>
    <n v="208"/>
    <n v="71"/>
    <x v="3"/>
  </r>
  <r>
    <x v="1"/>
    <n v="2772"/>
    <x v="10"/>
    <x v="10"/>
    <x v="1"/>
    <n v="2314"/>
    <n v="0"/>
    <n v="0"/>
    <n v="0"/>
    <x v="4"/>
    <n v="215"/>
    <n v="73"/>
    <x v="4"/>
  </r>
  <r>
    <x v="1"/>
    <n v="1779"/>
    <x v="11"/>
    <x v="11"/>
    <x v="3"/>
    <n v="1484"/>
    <n v="0"/>
    <n v="0"/>
    <n v="0"/>
    <x v="5"/>
    <n v="142"/>
    <n v="48"/>
    <x v="5"/>
  </r>
  <r>
    <x v="1"/>
    <n v="2957"/>
    <x v="12"/>
    <x v="12"/>
    <x v="0"/>
    <n v="2454"/>
    <n v="0"/>
    <n v="0"/>
    <n v="0"/>
    <x v="6"/>
    <n v="234"/>
    <n v="80"/>
    <x v="6"/>
  </r>
  <r>
    <x v="1"/>
    <n v="2924"/>
    <x v="13"/>
    <x v="13"/>
    <x v="4"/>
    <n v="2429"/>
    <n v="0"/>
    <n v="0"/>
    <n v="0"/>
    <x v="7"/>
    <n v="232"/>
    <n v="79"/>
    <x v="6"/>
  </r>
  <r>
    <x v="1"/>
    <n v="3576"/>
    <x v="14"/>
    <x v="14"/>
    <x v="0"/>
    <n v="3170"/>
    <n v="0"/>
    <n v="0"/>
    <n v="0"/>
    <x v="0"/>
    <n v="303"/>
    <n v="103"/>
    <x v="0"/>
  </r>
  <r>
    <x v="1"/>
    <n v="3722"/>
    <x v="15"/>
    <x v="15"/>
    <x v="0"/>
    <n v="3300"/>
    <n v="0"/>
    <n v="0"/>
    <n v="0"/>
    <x v="0"/>
    <n v="315"/>
    <n v="107"/>
    <x v="0"/>
  </r>
  <r>
    <x v="1"/>
    <n v="2942"/>
    <x v="16"/>
    <x v="16"/>
    <x v="2"/>
    <n v="2454"/>
    <n v="0"/>
    <n v="0"/>
    <n v="0"/>
    <x v="8"/>
    <n v="234"/>
    <n v="80"/>
    <x v="6"/>
  </r>
  <r>
    <x v="1"/>
    <n v="2707"/>
    <x v="17"/>
    <x v="17"/>
    <x v="1"/>
    <n v="2264"/>
    <n v="0"/>
    <n v="0"/>
    <n v="0"/>
    <x v="12"/>
    <n v="210"/>
    <n v="72"/>
    <x v="4"/>
  </r>
  <r>
    <x v="1"/>
    <n v="2761"/>
    <x v="18"/>
    <x v="18"/>
    <x v="1"/>
    <n v="2312"/>
    <n v="0"/>
    <n v="0"/>
    <n v="0"/>
    <x v="13"/>
    <n v="214"/>
    <n v="73"/>
    <x v="4"/>
  </r>
  <r>
    <x v="2"/>
    <n v="5677"/>
    <x v="0"/>
    <x v="0"/>
    <x v="0"/>
    <n v="5032"/>
    <n v="62"/>
    <n v="3"/>
    <n v="4"/>
    <x v="0"/>
    <n v="430"/>
    <n v="146"/>
    <x v="0"/>
  </r>
  <r>
    <x v="2"/>
    <n v="5515"/>
    <x v="1"/>
    <x v="1"/>
    <x v="0"/>
    <n v="4908"/>
    <n v="29"/>
    <n v="2"/>
    <n v="0"/>
    <x v="0"/>
    <n v="430"/>
    <n v="146"/>
    <x v="0"/>
  </r>
  <r>
    <x v="2"/>
    <n v="4614"/>
    <x v="2"/>
    <x v="2"/>
    <x v="1"/>
    <n v="4090"/>
    <n v="0"/>
    <n v="0"/>
    <n v="0"/>
    <x v="0"/>
    <n v="391"/>
    <n v="133"/>
    <x v="0"/>
  </r>
  <r>
    <x v="2"/>
    <n v="5791"/>
    <x v="3"/>
    <x v="3"/>
    <x v="2"/>
    <n v="5160"/>
    <n v="49"/>
    <n v="3"/>
    <n v="3"/>
    <x v="0"/>
    <n v="430"/>
    <n v="146"/>
    <x v="0"/>
  </r>
  <r>
    <x v="2"/>
    <n v="4209"/>
    <x v="4"/>
    <x v="4"/>
    <x v="0"/>
    <n v="3732"/>
    <n v="0"/>
    <n v="0"/>
    <n v="0"/>
    <x v="0"/>
    <n v="356"/>
    <n v="121"/>
    <x v="0"/>
  </r>
  <r>
    <x v="2"/>
    <n v="7070"/>
    <x v="5"/>
    <x v="5"/>
    <x v="3"/>
    <n v="7022"/>
    <n v="43"/>
    <n v="2"/>
    <n v="3"/>
    <x v="0"/>
    <n v="0"/>
    <n v="0"/>
    <x v="0"/>
  </r>
  <r>
    <x v="2"/>
    <n v="4447"/>
    <x v="6"/>
    <x v="6"/>
    <x v="4"/>
    <n v="3700"/>
    <n v="0"/>
    <n v="0"/>
    <n v="0"/>
    <x v="11"/>
    <n v="353"/>
    <n v="120"/>
    <x v="8"/>
  </r>
  <r>
    <x v="2"/>
    <n v="2215"/>
    <x v="7"/>
    <x v="7"/>
    <x v="3"/>
    <n v="1829"/>
    <n v="0"/>
    <n v="0"/>
    <n v="0"/>
    <x v="2"/>
    <n v="175"/>
    <n v="59"/>
    <x v="2"/>
  </r>
  <r>
    <x v="2"/>
    <n v="4605"/>
    <x v="8"/>
    <x v="8"/>
    <x v="2"/>
    <n v="4076"/>
    <n v="28"/>
    <n v="2"/>
    <n v="2"/>
    <x v="0"/>
    <n v="371"/>
    <n v="126"/>
    <x v="0"/>
  </r>
  <r>
    <x v="2"/>
    <n v="2689"/>
    <x v="9"/>
    <x v="9"/>
    <x v="1"/>
    <n v="2234"/>
    <n v="0"/>
    <n v="0"/>
    <n v="0"/>
    <x v="3"/>
    <n v="208"/>
    <n v="71"/>
    <x v="3"/>
  </r>
  <r>
    <x v="2"/>
    <n v="2772"/>
    <x v="10"/>
    <x v="10"/>
    <x v="1"/>
    <n v="2314"/>
    <n v="0"/>
    <n v="0"/>
    <n v="0"/>
    <x v="4"/>
    <n v="215"/>
    <n v="73"/>
    <x v="4"/>
  </r>
  <r>
    <x v="2"/>
    <n v="1779"/>
    <x v="11"/>
    <x v="11"/>
    <x v="3"/>
    <n v="1484"/>
    <n v="0"/>
    <n v="0"/>
    <n v="0"/>
    <x v="5"/>
    <n v="142"/>
    <n v="48"/>
    <x v="5"/>
  </r>
  <r>
    <x v="2"/>
    <n v="920"/>
    <x v="19"/>
    <x v="19"/>
    <x v="2"/>
    <n v="840"/>
    <n v="0"/>
    <n v="0"/>
    <n v="0"/>
    <x v="0"/>
    <n v="80"/>
    <n v="0"/>
    <x v="0"/>
  </r>
  <r>
    <x v="2"/>
    <n v="2957"/>
    <x v="12"/>
    <x v="12"/>
    <x v="0"/>
    <n v="2454"/>
    <n v="0"/>
    <n v="0"/>
    <n v="0"/>
    <x v="6"/>
    <n v="234"/>
    <n v="80"/>
    <x v="6"/>
  </r>
  <r>
    <x v="2"/>
    <n v="3438"/>
    <x v="13"/>
    <x v="13"/>
    <x v="4"/>
    <n v="2868"/>
    <n v="0"/>
    <n v="0"/>
    <n v="0"/>
    <x v="14"/>
    <n v="267"/>
    <n v="91"/>
    <x v="9"/>
  </r>
  <r>
    <x v="2"/>
    <n v="3576"/>
    <x v="14"/>
    <x v="14"/>
    <x v="0"/>
    <n v="3170"/>
    <n v="0"/>
    <n v="0"/>
    <n v="0"/>
    <x v="0"/>
    <n v="303"/>
    <n v="103"/>
    <x v="0"/>
  </r>
  <r>
    <x v="2"/>
    <n v="3722"/>
    <x v="15"/>
    <x v="15"/>
    <x v="0"/>
    <n v="3300"/>
    <n v="0"/>
    <n v="0"/>
    <n v="0"/>
    <x v="0"/>
    <n v="315"/>
    <n v="107"/>
    <x v="0"/>
  </r>
  <r>
    <x v="2"/>
    <n v="2942"/>
    <x v="16"/>
    <x v="16"/>
    <x v="2"/>
    <n v="2454"/>
    <n v="0"/>
    <n v="0"/>
    <n v="0"/>
    <x v="8"/>
    <n v="234"/>
    <n v="80"/>
    <x v="6"/>
  </r>
  <r>
    <x v="2"/>
    <n v="2707"/>
    <x v="17"/>
    <x v="17"/>
    <x v="1"/>
    <n v="2264"/>
    <n v="0"/>
    <n v="0"/>
    <n v="0"/>
    <x v="12"/>
    <n v="210"/>
    <n v="72"/>
    <x v="4"/>
  </r>
  <r>
    <x v="2"/>
    <n v="2761"/>
    <x v="18"/>
    <x v="18"/>
    <x v="1"/>
    <n v="2312"/>
    <n v="0"/>
    <n v="0"/>
    <n v="0"/>
    <x v="13"/>
    <n v="214"/>
    <n v="73"/>
    <x v="4"/>
  </r>
  <r>
    <x v="3"/>
    <n v="5515"/>
    <x v="1"/>
    <x v="1"/>
    <x v="0"/>
    <n v="4908"/>
    <n v="29"/>
    <n v="2"/>
    <n v="0"/>
    <x v="0"/>
    <n v="430"/>
    <n v="146"/>
    <x v="0"/>
  </r>
  <r>
    <x v="3"/>
    <n v="3438"/>
    <x v="13"/>
    <x v="13"/>
    <x v="4"/>
    <n v="2868"/>
    <n v="0"/>
    <n v="0"/>
    <n v="0"/>
    <x v="14"/>
    <n v="267"/>
    <n v="91"/>
    <x v="9"/>
  </r>
  <r>
    <x v="3"/>
    <n v="7070"/>
    <x v="5"/>
    <x v="5"/>
    <x v="3"/>
    <n v="7022"/>
    <n v="43"/>
    <n v="2"/>
    <n v="3"/>
    <x v="0"/>
    <n v="0"/>
    <n v="0"/>
    <x v="0"/>
  </r>
  <r>
    <x v="3"/>
    <n v="4209"/>
    <x v="4"/>
    <x v="4"/>
    <x v="0"/>
    <n v="3732"/>
    <n v="0"/>
    <n v="0"/>
    <n v="0"/>
    <x v="0"/>
    <n v="356"/>
    <n v="121"/>
    <x v="0"/>
  </r>
  <r>
    <x v="3"/>
    <n v="3779"/>
    <x v="14"/>
    <x v="14"/>
    <x v="0"/>
    <n v="3350"/>
    <n v="0"/>
    <n v="0"/>
    <n v="0"/>
    <x v="0"/>
    <n v="320"/>
    <n v="109"/>
    <x v="0"/>
  </r>
  <r>
    <x v="3"/>
    <n v="2761"/>
    <x v="18"/>
    <x v="18"/>
    <x v="1"/>
    <n v="2312"/>
    <n v="0"/>
    <n v="0"/>
    <n v="0"/>
    <x v="13"/>
    <n v="214"/>
    <n v="73"/>
    <x v="4"/>
  </r>
  <r>
    <x v="3"/>
    <n v="2957"/>
    <x v="12"/>
    <x v="12"/>
    <x v="0"/>
    <n v="2454"/>
    <n v="0"/>
    <n v="0"/>
    <n v="0"/>
    <x v="6"/>
    <n v="234"/>
    <n v="80"/>
    <x v="6"/>
  </r>
  <r>
    <x v="3"/>
    <n v="2707"/>
    <x v="17"/>
    <x v="17"/>
    <x v="1"/>
    <n v="2264"/>
    <n v="0"/>
    <n v="0"/>
    <n v="0"/>
    <x v="12"/>
    <n v="210"/>
    <n v="72"/>
    <x v="4"/>
  </r>
  <r>
    <x v="3"/>
    <n v="5677"/>
    <x v="0"/>
    <x v="0"/>
    <x v="0"/>
    <n v="5032"/>
    <n v="62"/>
    <n v="3"/>
    <n v="4"/>
    <x v="0"/>
    <n v="430"/>
    <n v="146"/>
    <x v="0"/>
  </r>
  <r>
    <x v="3"/>
    <n v="904"/>
    <x v="19"/>
    <x v="19"/>
    <x v="2"/>
    <n v="825"/>
    <n v="0"/>
    <n v="0"/>
    <n v="0"/>
    <x v="0"/>
    <n v="79"/>
    <n v="0"/>
    <x v="0"/>
  </r>
  <r>
    <x v="3"/>
    <n v="1779"/>
    <x v="11"/>
    <x v="11"/>
    <x v="3"/>
    <n v="1484"/>
    <n v="0"/>
    <n v="0"/>
    <n v="0"/>
    <x v="5"/>
    <n v="142"/>
    <n v="48"/>
    <x v="5"/>
  </r>
  <r>
    <x v="3"/>
    <n v="5791"/>
    <x v="3"/>
    <x v="3"/>
    <x v="2"/>
    <n v="5160"/>
    <n v="49"/>
    <n v="3"/>
    <n v="3"/>
    <x v="0"/>
    <n v="430"/>
    <n v="146"/>
    <x v="0"/>
  </r>
  <r>
    <x v="3"/>
    <n v="2772"/>
    <x v="10"/>
    <x v="10"/>
    <x v="1"/>
    <n v="2314"/>
    <n v="0"/>
    <n v="0"/>
    <n v="0"/>
    <x v="4"/>
    <n v="215"/>
    <n v="73"/>
    <x v="4"/>
  </r>
  <r>
    <x v="3"/>
    <n v="4447"/>
    <x v="6"/>
    <x v="6"/>
    <x v="4"/>
    <n v="3700"/>
    <n v="0"/>
    <n v="0"/>
    <n v="0"/>
    <x v="11"/>
    <n v="353"/>
    <n v="120"/>
    <x v="8"/>
  </r>
  <r>
    <x v="3"/>
    <n v="2948"/>
    <x v="16"/>
    <x v="16"/>
    <x v="2"/>
    <n v="2454"/>
    <n v="0"/>
    <n v="0"/>
    <n v="0"/>
    <x v="15"/>
    <n v="234"/>
    <n v="80"/>
    <x v="6"/>
  </r>
  <r>
    <x v="3"/>
    <n v="3722"/>
    <x v="15"/>
    <x v="15"/>
    <x v="0"/>
    <n v="3300"/>
    <n v="0"/>
    <n v="0"/>
    <n v="0"/>
    <x v="0"/>
    <n v="315"/>
    <n v="107"/>
    <x v="0"/>
  </r>
  <r>
    <x v="3"/>
    <n v="2901"/>
    <x v="9"/>
    <x v="9"/>
    <x v="1"/>
    <n v="2411"/>
    <n v="0"/>
    <n v="0"/>
    <n v="0"/>
    <x v="16"/>
    <n v="224"/>
    <n v="76"/>
    <x v="10"/>
  </r>
  <r>
    <x v="3"/>
    <n v="2215"/>
    <x v="7"/>
    <x v="7"/>
    <x v="3"/>
    <n v="1829"/>
    <n v="0"/>
    <n v="0"/>
    <n v="0"/>
    <x v="2"/>
    <n v="175"/>
    <n v="59"/>
    <x v="2"/>
  </r>
  <r>
    <x v="3"/>
    <n v="4605"/>
    <x v="8"/>
    <x v="8"/>
    <x v="2"/>
    <n v="4076"/>
    <n v="28"/>
    <n v="2"/>
    <n v="2"/>
    <x v="0"/>
    <n v="371"/>
    <n v="126"/>
    <x v="0"/>
  </r>
  <r>
    <x v="3"/>
    <n v="4614"/>
    <x v="2"/>
    <x v="2"/>
    <x v="1"/>
    <n v="4090"/>
    <n v="0"/>
    <n v="0"/>
    <n v="0"/>
    <x v="0"/>
    <n v="391"/>
    <n v="133"/>
    <x v="0"/>
  </r>
  <r>
    <x v="3"/>
    <n v="5276"/>
    <x v="20"/>
    <x v="20"/>
    <x v="2"/>
    <n v="4700"/>
    <n v="0"/>
    <n v="0"/>
    <n v="0"/>
    <x v="0"/>
    <n v="430"/>
    <n v="146"/>
    <x v="0"/>
  </r>
  <r>
    <x v="4"/>
    <n v="5791"/>
    <x v="3"/>
    <x v="3"/>
    <x v="2"/>
    <n v="5160"/>
    <n v="49"/>
    <n v="3"/>
    <n v="3"/>
    <x v="0"/>
    <n v="430"/>
    <n v="146"/>
    <x v="0"/>
  </r>
  <r>
    <x v="4"/>
    <n v="2772"/>
    <x v="10"/>
    <x v="10"/>
    <x v="1"/>
    <n v="2314"/>
    <n v="0"/>
    <n v="0"/>
    <n v="0"/>
    <x v="4"/>
    <n v="215"/>
    <n v="73"/>
    <x v="4"/>
  </r>
  <r>
    <x v="4"/>
    <n v="4447"/>
    <x v="6"/>
    <x v="6"/>
    <x v="4"/>
    <n v="3700"/>
    <n v="0"/>
    <n v="0"/>
    <n v="0"/>
    <x v="11"/>
    <n v="353"/>
    <n v="120"/>
    <x v="8"/>
  </r>
  <r>
    <x v="4"/>
    <n v="2948"/>
    <x v="16"/>
    <x v="16"/>
    <x v="2"/>
    <n v="2454"/>
    <n v="0"/>
    <n v="0"/>
    <n v="0"/>
    <x v="15"/>
    <n v="234"/>
    <n v="80"/>
    <x v="6"/>
  </r>
  <r>
    <x v="4"/>
    <n v="3722"/>
    <x v="15"/>
    <x v="15"/>
    <x v="0"/>
    <n v="3300"/>
    <n v="0"/>
    <n v="0"/>
    <n v="0"/>
    <x v="0"/>
    <n v="315"/>
    <n v="107"/>
    <x v="0"/>
  </r>
  <r>
    <x v="4"/>
    <n v="2904"/>
    <x v="9"/>
    <x v="9"/>
    <x v="1"/>
    <n v="2414"/>
    <n v="0"/>
    <n v="0"/>
    <n v="0"/>
    <x v="16"/>
    <n v="224"/>
    <n v="76"/>
    <x v="10"/>
  </r>
  <r>
    <x v="4"/>
    <n v="1779"/>
    <x v="11"/>
    <x v="11"/>
    <x v="3"/>
    <n v="1484"/>
    <n v="0"/>
    <n v="0"/>
    <n v="0"/>
    <x v="5"/>
    <n v="142"/>
    <n v="48"/>
    <x v="5"/>
  </r>
  <r>
    <x v="4"/>
    <n v="4605"/>
    <x v="8"/>
    <x v="8"/>
    <x v="2"/>
    <n v="4076"/>
    <n v="28"/>
    <n v="2"/>
    <n v="2"/>
    <x v="0"/>
    <n v="371"/>
    <n v="126"/>
    <x v="0"/>
  </r>
  <r>
    <x v="4"/>
    <n v="4614"/>
    <x v="2"/>
    <x v="2"/>
    <x v="1"/>
    <n v="4090"/>
    <n v="0"/>
    <n v="0"/>
    <n v="0"/>
    <x v="0"/>
    <n v="391"/>
    <n v="133"/>
    <x v="0"/>
  </r>
  <r>
    <x v="4"/>
    <n v="2215"/>
    <x v="7"/>
    <x v="7"/>
    <x v="3"/>
    <n v="1829"/>
    <n v="0"/>
    <n v="0"/>
    <n v="0"/>
    <x v="2"/>
    <n v="175"/>
    <n v="59"/>
    <x v="2"/>
  </r>
  <r>
    <x v="4"/>
    <n v="0"/>
    <x v="19"/>
    <x v="19"/>
    <x v="2"/>
    <n v="0"/>
    <n v="0"/>
    <n v="0"/>
    <n v="0"/>
    <x v="0"/>
    <n v="0"/>
    <n v="0"/>
    <x v="0"/>
  </r>
  <r>
    <x v="4"/>
    <n v="5677"/>
    <x v="0"/>
    <x v="0"/>
    <x v="0"/>
    <n v="5032"/>
    <n v="62"/>
    <n v="3"/>
    <n v="4"/>
    <x v="0"/>
    <n v="430"/>
    <n v="146"/>
    <x v="0"/>
  </r>
  <r>
    <x v="4"/>
    <n v="5515"/>
    <x v="1"/>
    <x v="1"/>
    <x v="0"/>
    <n v="4908"/>
    <n v="29"/>
    <n v="2"/>
    <n v="0"/>
    <x v="0"/>
    <n v="430"/>
    <n v="146"/>
    <x v="0"/>
  </r>
  <r>
    <x v="4"/>
    <n v="3133"/>
    <x v="12"/>
    <x v="12"/>
    <x v="0"/>
    <n v="2600"/>
    <n v="0"/>
    <n v="0"/>
    <n v="0"/>
    <x v="17"/>
    <n v="248"/>
    <n v="85"/>
    <x v="11"/>
  </r>
  <r>
    <x v="4"/>
    <n v="2761"/>
    <x v="18"/>
    <x v="18"/>
    <x v="1"/>
    <n v="2312"/>
    <n v="0"/>
    <n v="0"/>
    <n v="0"/>
    <x v="13"/>
    <n v="214"/>
    <n v="73"/>
    <x v="4"/>
  </r>
  <r>
    <x v="4"/>
    <n v="3779"/>
    <x v="14"/>
    <x v="14"/>
    <x v="0"/>
    <n v="3350"/>
    <n v="0"/>
    <n v="0"/>
    <n v="0"/>
    <x v="0"/>
    <n v="320"/>
    <n v="109"/>
    <x v="0"/>
  </r>
  <r>
    <x v="4"/>
    <n v="4209"/>
    <x v="4"/>
    <x v="4"/>
    <x v="0"/>
    <n v="3732"/>
    <n v="0"/>
    <n v="0"/>
    <n v="0"/>
    <x v="0"/>
    <n v="356"/>
    <n v="121"/>
    <x v="0"/>
  </r>
  <r>
    <x v="4"/>
    <n v="7070"/>
    <x v="5"/>
    <x v="5"/>
    <x v="3"/>
    <n v="7022"/>
    <n v="43"/>
    <n v="2"/>
    <n v="3"/>
    <x v="0"/>
    <n v="0"/>
    <n v="0"/>
    <x v="0"/>
  </r>
  <r>
    <x v="4"/>
    <n v="3438"/>
    <x v="13"/>
    <x v="13"/>
    <x v="4"/>
    <n v="2868"/>
    <n v="0"/>
    <n v="0"/>
    <n v="0"/>
    <x v="14"/>
    <n v="267"/>
    <n v="91"/>
    <x v="9"/>
  </r>
  <r>
    <x v="4"/>
    <n v="5276"/>
    <x v="20"/>
    <x v="20"/>
    <x v="2"/>
    <n v="4700"/>
    <n v="0"/>
    <n v="0"/>
    <n v="0"/>
    <x v="0"/>
    <n v="430"/>
    <n v="146"/>
    <x v="0"/>
  </r>
  <r>
    <x v="4"/>
    <n v="2707"/>
    <x v="17"/>
    <x v="17"/>
    <x v="1"/>
    <n v="2264"/>
    <n v="0"/>
    <n v="0"/>
    <n v="0"/>
    <x v="12"/>
    <n v="210"/>
    <n v="72"/>
    <x v="4"/>
  </r>
  <r>
    <x v="4"/>
    <n v="70"/>
    <x v="21"/>
    <x v="21"/>
    <x v="4"/>
    <n v="70"/>
    <n v="0"/>
    <n v="0"/>
    <n v="0"/>
    <x v="0"/>
    <n v="0"/>
    <n v="0"/>
    <x v="0"/>
  </r>
  <r>
    <x v="5"/>
    <n v="0"/>
    <x v="19"/>
    <x v="19"/>
    <x v="2"/>
    <n v="0"/>
    <n v="0"/>
    <n v="0"/>
    <n v="0"/>
    <x v="0"/>
    <n v="0"/>
    <n v="0"/>
    <x v="0"/>
  </r>
  <r>
    <x v="5"/>
    <n v="3299"/>
    <x v="7"/>
    <x v="7"/>
    <x v="3"/>
    <n v="2724"/>
    <n v="0"/>
    <n v="0"/>
    <n v="0"/>
    <x v="18"/>
    <n v="260"/>
    <n v="89"/>
    <x v="12"/>
  </r>
  <r>
    <x v="5"/>
    <n v="6995"/>
    <x v="2"/>
    <x v="2"/>
    <x v="1"/>
    <n v="6136"/>
    <n v="153"/>
    <n v="11"/>
    <n v="8"/>
    <x v="0"/>
    <n v="513"/>
    <n v="174"/>
    <x v="0"/>
  </r>
  <r>
    <x v="5"/>
    <n v="10696"/>
    <x v="8"/>
    <x v="8"/>
    <x v="2"/>
    <n v="9696"/>
    <n v="28"/>
    <n v="2"/>
    <n v="2"/>
    <x v="0"/>
    <n v="722"/>
    <n v="246"/>
    <x v="0"/>
  </r>
  <r>
    <x v="5"/>
    <n v="2651"/>
    <x v="11"/>
    <x v="11"/>
    <x v="3"/>
    <n v="2212"/>
    <n v="0"/>
    <n v="0"/>
    <n v="0"/>
    <x v="19"/>
    <n v="211"/>
    <n v="72"/>
    <x v="4"/>
  </r>
  <r>
    <x v="5"/>
    <n v="4300"/>
    <x v="9"/>
    <x v="9"/>
    <x v="1"/>
    <n v="3567"/>
    <n v="0"/>
    <n v="0"/>
    <n v="0"/>
    <x v="20"/>
    <n v="335"/>
    <n v="114"/>
    <x v="13"/>
  </r>
  <r>
    <x v="5"/>
    <n v="4421"/>
    <x v="16"/>
    <x v="16"/>
    <x v="2"/>
    <n v="3681"/>
    <n v="0"/>
    <n v="0"/>
    <n v="0"/>
    <x v="21"/>
    <n v="352"/>
    <n v="120"/>
    <x v="14"/>
  </r>
  <r>
    <x v="5"/>
    <n v="7024"/>
    <x v="6"/>
    <x v="6"/>
    <x v="4"/>
    <n v="5888"/>
    <n v="174"/>
    <n v="10"/>
    <n v="12"/>
    <x v="22"/>
    <n v="479"/>
    <n v="163"/>
    <x v="14"/>
  </r>
  <r>
    <x v="5"/>
    <n v="7850"/>
    <x v="0"/>
    <x v="0"/>
    <x v="0"/>
    <n v="7205"/>
    <n v="62"/>
    <n v="3"/>
    <n v="4"/>
    <x v="0"/>
    <n v="430"/>
    <n v="146"/>
    <x v="0"/>
  </r>
  <r>
    <x v="5"/>
    <n v="0"/>
    <x v="21"/>
    <x v="21"/>
    <x v="4"/>
    <n v="0"/>
    <n v="0"/>
    <n v="0"/>
    <n v="0"/>
    <x v="0"/>
    <n v="0"/>
    <n v="0"/>
    <x v="0"/>
  </r>
  <r>
    <x v="5"/>
    <n v="5584"/>
    <x v="15"/>
    <x v="15"/>
    <x v="0"/>
    <n v="4950"/>
    <n v="0"/>
    <n v="0"/>
    <n v="0"/>
    <x v="0"/>
    <n v="473"/>
    <n v="161"/>
    <x v="0"/>
  </r>
  <r>
    <x v="5"/>
    <n v="7970"/>
    <x v="1"/>
    <x v="1"/>
    <x v="0"/>
    <n v="7363"/>
    <n v="29"/>
    <n v="2"/>
    <n v="0"/>
    <x v="0"/>
    <n v="430"/>
    <n v="146"/>
    <x v="0"/>
  </r>
  <r>
    <x v="5"/>
    <n v="4670"/>
    <x v="12"/>
    <x v="12"/>
    <x v="0"/>
    <n v="3876"/>
    <n v="0"/>
    <n v="0"/>
    <n v="0"/>
    <x v="23"/>
    <n v="370"/>
    <n v="126"/>
    <x v="15"/>
  </r>
  <r>
    <x v="5"/>
    <n v="4064"/>
    <x v="18"/>
    <x v="18"/>
    <x v="1"/>
    <n v="3397"/>
    <n v="0"/>
    <n v="0"/>
    <n v="0"/>
    <x v="24"/>
    <n v="318"/>
    <n v="108"/>
    <x v="16"/>
  </r>
  <r>
    <x v="5"/>
    <n v="5744"/>
    <x v="14"/>
    <x v="14"/>
    <x v="0"/>
    <n v="5003"/>
    <n v="0"/>
    <n v="0"/>
    <n v="0"/>
    <x v="0"/>
    <n v="578"/>
    <n v="163"/>
    <x v="0"/>
  </r>
  <r>
    <x v="5"/>
    <n v="6316"/>
    <x v="4"/>
    <x v="4"/>
    <x v="0"/>
    <n v="5599"/>
    <n v="0"/>
    <n v="0"/>
    <n v="0"/>
    <x v="0"/>
    <n v="535"/>
    <n v="182"/>
    <x v="0"/>
  </r>
  <r>
    <x v="5"/>
    <n v="10265"/>
    <x v="5"/>
    <x v="5"/>
    <x v="3"/>
    <n v="10217"/>
    <n v="43"/>
    <n v="2"/>
    <n v="3"/>
    <x v="0"/>
    <n v="0"/>
    <n v="0"/>
    <x v="0"/>
  </r>
  <r>
    <x v="5"/>
    <n v="5084"/>
    <x v="13"/>
    <x v="13"/>
    <x v="4"/>
    <n v="4237"/>
    <n v="0"/>
    <n v="0"/>
    <n v="0"/>
    <x v="25"/>
    <n v="398"/>
    <n v="135"/>
    <x v="17"/>
  </r>
  <r>
    <x v="5"/>
    <n v="4020"/>
    <x v="17"/>
    <x v="17"/>
    <x v="1"/>
    <n v="3358"/>
    <n v="0"/>
    <n v="0"/>
    <n v="0"/>
    <x v="26"/>
    <n v="315"/>
    <n v="107"/>
    <x v="16"/>
  </r>
  <r>
    <x v="5"/>
    <n v="8041"/>
    <x v="3"/>
    <x v="3"/>
    <x v="2"/>
    <n v="7410"/>
    <n v="49"/>
    <n v="3"/>
    <n v="3"/>
    <x v="0"/>
    <n v="430"/>
    <n v="146"/>
    <x v="0"/>
  </r>
  <r>
    <x v="5"/>
    <n v="4126"/>
    <x v="10"/>
    <x v="10"/>
    <x v="1"/>
    <n v="3439"/>
    <n v="0"/>
    <n v="0"/>
    <n v="0"/>
    <x v="27"/>
    <n v="322"/>
    <n v="110"/>
    <x v="8"/>
  </r>
  <r>
    <x v="5"/>
    <n v="7039"/>
    <x v="20"/>
    <x v="20"/>
    <x v="2"/>
    <n v="6463"/>
    <n v="0"/>
    <n v="0"/>
    <n v="0"/>
    <x v="0"/>
    <n v="430"/>
    <n v="146"/>
    <x v="0"/>
  </r>
  <r>
    <x v="5"/>
    <n v="3569"/>
    <x v="22"/>
    <x v="22"/>
    <x v="1"/>
    <n v="2971"/>
    <n v="0"/>
    <n v="0"/>
    <n v="0"/>
    <x v="28"/>
    <n v="284"/>
    <n v="97"/>
    <x v="18"/>
  </r>
  <r>
    <x v="5"/>
    <n v="6687"/>
    <x v="23"/>
    <x v="23"/>
    <x v="2"/>
    <n v="6111"/>
    <n v="0"/>
    <n v="0"/>
    <n v="0"/>
    <x v="0"/>
    <n v="430"/>
    <n v="146"/>
    <x v="0"/>
  </r>
  <r>
    <x v="6"/>
    <n v="3133"/>
    <x v="12"/>
    <x v="12"/>
    <x v="0"/>
    <n v="2600"/>
    <n v="0"/>
    <n v="0"/>
    <n v="0"/>
    <x v="17"/>
    <n v="248"/>
    <n v="85"/>
    <x v="11"/>
  </r>
  <r>
    <x v="6"/>
    <n v="2753"/>
    <x v="18"/>
    <x v="18"/>
    <x v="1"/>
    <n v="2304"/>
    <n v="0"/>
    <n v="0"/>
    <n v="0"/>
    <x v="13"/>
    <n v="214"/>
    <n v="73"/>
    <x v="4"/>
  </r>
  <r>
    <x v="6"/>
    <n v="3779"/>
    <x v="14"/>
    <x v="14"/>
    <x v="0"/>
    <n v="3350"/>
    <n v="0"/>
    <n v="0"/>
    <n v="0"/>
    <x v="0"/>
    <n v="320"/>
    <n v="109"/>
    <x v="0"/>
  </r>
  <r>
    <x v="6"/>
    <n v="4209"/>
    <x v="4"/>
    <x v="4"/>
    <x v="0"/>
    <n v="3732"/>
    <n v="0"/>
    <n v="0"/>
    <n v="0"/>
    <x v="0"/>
    <n v="356"/>
    <n v="121"/>
    <x v="0"/>
  </r>
  <r>
    <x v="6"/>
    <n v="0"/>
    <x v="21"/>
    <x v="21"/>
    <x v="4"/>
    <n v="0"/>
    <n v="0"/>
    <n v="0"/>
    <n v="0"/>
    <x v="0"/>
    <n v="0"/>
    <n v="0"/>
    <x v="0"/>
  </r>
  <r>
    <x v="6"/>
    <n v="5276"/>
    <x v="20"/>
    <x v="20"/>
    <x v="2"/>
    <n v="4700"/>
    <n v="0"/>
    <n v="0"/>
    <n v="0"/>
    <x v="0"/>
    <n v="430"/>
    <n v="146"/>
    <x v="0"/>
  </r>
  <r>
    <x v="6"/>
    <n v="3438"/>
    <x v="13"/>
    <x v="13"/>
    <x v="4"/>
    <n v="2868"/>
    <n v="0"/>
    <n v="0"/>
    <n v="0"/>
    <x v="14"/>
    <n v="267"/>
    <n v="91"/>
    <x v="9"/>
  </r>
  <r>
    <x v="6"/>
    <n v="5515"/>
    <x v="1"/>
    <x v="1"/>
    <x v="0"/>
    <n v="4908"/>
    <n v="29"/>
    <n v="2"/>
    <n v="0"/>
    <x v="0"/>
    <n v="430"/>
    <n v="146"/>
    <x v="0"/>
  </r>
  <r>
    <x v="6"/>
    <n v="2904"/>
    <x v="9"/>
    <x v="9"/>
    <x v="1"/>
    <n v="2414"/>
    <n v="0"/>
    <n v="0"/>
    <n v="0"/>
    <x v="16"/>
    <n v="224"/>
    <n v="76"/>
    <x v="10"/>
  </r>
  <r>
    <x v="6"/>
    <n v="2707"/>
    <x v="17"/>
    <x v="17"/>
    <x v="1"/>
    <n v="2264"/>
    <n v="0"/>
    <n v="0"/>
    <n v="0"/>
    <x v="12"/>
    <n v="210"/>
    <n v="72"/>
    <x v="4"/>
  </r>
  <r>
    <x v="6"/>
    <n v="7070"/>
    <x v="5"/>
    <x v="5"/>
    <x v="3"/>
    <n v="7022"/>
    <n v="43"/>
    <n v="2"/>
    <n v="3"/>
    <x v="0"/>
    <n v="0"/>
    <n v="0"/>
    <x v="0"/>
  </r>
  <r>
    <x v="6"/>
    <n v="5677"/>
    <x v="0"/>
    <x v="0"/>
    <x v="0"/>
    <n v="5032"/>
    <n v="62"/>
    <n v="3"/>
    <n v="4"/>
    <x v="0"/>
    <n v="430"/>
    <n v="146"/>
    <x v="0"/>
  </r>
  <r>
    <x v="6"/>
    <n v="0"/>
    <x v="19"/>
    <x v="19"/>
    <x v="2"/>
    <n v="0"/>
    <n v="0"/>
    <n v="0"/>
    <n v="0"/>
    <x v="0"/>
    <n v="0"/>
    <n v="0"/>
    <x v="0"/>
  </r>
  <r>
    <x v="6"/>
    <n v="9107"/>
    <x v="7"/>
    <x v="7"/>
    <x v="3"/>
    <n v="7521"/>
    <n v="0"/>
    <n v="0"/>
    <n v="0"/>
    <x v="29"/>
    <n v="718"/>
    <n v="244"/>
    <x v="19"/>
  </r>
  <r>
    <x v="6"/>
    <n v="4614"/>
    <x v="2"/>
    <x v="2"/>
    <x v="1"/>
    <n v="4090"/>
    <n v="0"/>
    <n v="0"/>
    <n v="0"/>
    <x v="0"/>
    <n v="391"/>
    <n v="133"/>
    <x v="0"/>
  </r>
  <r>
    <x v="6"/>
    <n v="1779"/>
    <x v="11"/>
    <x v="11"/>
    <x v="3"/>
    <n v="1484"/>
    <n v="0"/>
    <n v="0"/>
    <n v="0"/>
    <x v="5"/>
    <n v="142"/>
    <n v="48"/>
    <x v="5"/>
  </r>
  <r>
    <x v="6"/>
    <n v="3722"/>
    <x v="15"/>
    <x v="15"/>
    <x v="0"/>
    <n v="3300"/>
    <n v="0"/>
    <n v="0"/>
    <n v="0"/>
    <x v="0"/>
    <n v="315"/>
    <n v="107"/>
    <x v="0"/>
  </r>
  <r>
    <x v="6"/>
    <n v="2948"/>
    <x v="16"/>
    <x v="16"/>
    <x v="2"/>
    <n v="2454"/>
    <n v="0"/>
    <n v="0"/>
    <n v="0"/>
    <x v="15"/>
    <n v="234"/>
    <n v="80"/>
    <x v="6"/>
  </r>
  <r>
    <x v="6"/>
    <n v="4447"/>
    <x v="6"/>
    <x v="6"/>
    <x v="4"/>
    <n v="3700"/>
    <n v="0"/>
    <n v="0"/>
    <n v="0"/>
    <x v="11"/>
    <n v="353"/>
    <n v="120"/>
    <x v="8"/>
  </r>
  <r>
    <x v="6"/>
    <n v="2772"/>
    <x v="10"/>
    <x v="10"/>
    <x v="1"/>
    <n v="2314"/>
    <n v="0"/>
    <n v="0"/>
    <n v="0"/>
    <x v="4"/>
    <n v="215"/>
    <n v="73"/>
    <x v="4"/>
  </r>
  <r>
    <x v="6"/>
    <n v="5791"/>
    <x v="3"/>
    <x v="3"/>
    <x v="2"/>
    <n v="5160"/>
    <n v="49"/>
    <n v="3"/>
    <n v="3"/>
    <x v="0"/>
    <n v="430"/>
    <n v="146"/>
    <x v="0"/>
  </r>
  <r>
    <x v="6"/>
    <n v="5024"/>
    <x v="8"/>
    <x v="8"/>
    <x v="2"/>
    <n v="4447"/>
    <n v="28"/>
    <n v="2"/>
    <n v="2"/>
    <x v="0"/>
    <n v="407"/>
    <n v="138"/>
    <x v="0"/>
  </r>
  <r>
    <x v="6"/>
    <n v="2763"/>
    <x v="22"/>
    <x v="22"/>
    <x v="1"/>
    <n v="2300"/>
    <n v="0"/>
    <n v="0"/>
    <n v="0"/>
    <x v="30"/>
    <n v="220"/>
    <n v="75"/>
    <x v="10"/>
  </r>
  <r>
    <x v="6"/>
    <n v="5316"/>
    <x v="23"/>
    <x v="23"/>
    <x v="2"/>
    <n v="4740"/>
    <n v="0"/>
    <n v="0"/>
    <n v="0"/>
    <x v="0"/>
    <n v="430"/>
    <n v="146"/>
    <x v="0"/>
  </r>
  <r>
    <x v="6"/>
    <n v="4287"/>
    <x v="24"/>
    <x v="24"/>
    <x v="2"/>
    <n v="3800"/>
    <n v="0"/>
    <n v="0"/>
    <n v="0"/>
    <x v="0"/>
    <n v="363"/>
    <n v="124"/>
    <x v="0"/>
  </r>
  <r>
    <x v="7"/>
    <n v="5316"/>
    <x v="23"/>
    <x v="23"/>
    <x v="2"/>
    <n v="4740"/>
    <n v="0"/>
    <n v="0"/>
    <n v="0"/>
    <x v="0"/>
    <n v="430"/>
    <n v="146"/>
    <x v="0"/>
  </r>
  <r>
    <x v="7"/>
    <n v="3445"/>
    <x v="13"/>
    <x v="13"/>
    <x v="4"/>
    <n v="2868"/>
    <n v="0"/>
    <n v="0"/>
    <n v="0"/>
    <x v="31"/>
    <n v="267"/>
    <n v="91"/>
    <x v="9"/>
  </r>
  <r>
    <x v="7"/>
    <n v="5515"/>
    <x v="1"/>
    <x v="1"/>
    <x v="0"/>
    <n v="4908"/>
    <n v="29"/>
    <n v="2"/>
    <n v="0"/>
    <x v="0"/>
    <n v="430"/>
    <n v="146"/>
    <x v="0"/>
  </r>
  <r>
    <x v="7"/>
    <n v="2947"/>
    <x v="16"/>
    <x v="16"/>
    <x v="2"/>
    <n v="2454"/>
    <n v="0"/>
    <n v="0"/>
    <n v="0"/>
    <x v="3"/>
    <n v="234"/>
    <n v="80"/>
    <x v="6"/>
  </r>
  <r>
    <x v="7"/>
    <n v="4447"/>
    <x v="6"/>
    <x v="6"/>
    <x v="4"/>
    <n v="3700"/>
    <n v="0"/>
    <n v="0"/>
    <n v="0"/>
    <x v="11"/>
    <n v="353"/>
    <n v="120"/>
    <x v="8"/>
  </r>
  <r>
    <x v="7"/>
    <n v="2904"/>
    <x v="9"/>
    <x v="9"/>
    <x v="1"/>
    <n v="2414"/>
    <n v="0"/>
    <n v="0"/>
    <n v="0"/>
    <x v="16"/>
    <n v="224"/>
    <n v="76"/>
    <x v="10"/>
  </r>
  <r>
    <x v="7"/>
    <n v="2707"/>
    <x v="17"/>
    <x v="17"/>
    <x v="1"/>
    <n v="2264"/>
    <n v="0"/>
    <n v="0"/>
    <n v="0"/>
    <x v="12"/>
    <n v="210"/>
    <n v="72"/>
    <x v="4"/>
  </r>
  <r>
    <x v="7"/>
    <n v="0"/>
    <x v="21"/>
    <x v="21"/>
    <x v="4"/>
    <n v="0"/>
    <n v="0"/>
    <n v="0"/>
    <n v="0"/>
    <x v="0"/>
    <n v="0"/>
    <n v="0"/>
    <x v="0"/>
  </r>
  <r>
    <x v="7"/>
    <n v="3133"/>
    <x v="12"/>
    <x v="12"/>
    <x v="0"/>
    <n v="2600"/>
    <n v="0"/>
    <n v="0"/>
    <n v="0"/>
    <x v="17"/>
    <n v="248"/>
    <n v="85"/>
    <x v="11"/>
  </r>
  <r>
    <x v="7"/>
    <n v="4209"/>
    <x v="4"/>
    <x v="4"/>
    <x v="0"/>
    <n v="3732"/>
    <n v="0"/>
    <n v="0"/>
    <n v="0"/>
    <x v="0"/>
    <n v="356"/>
    <n v="121"/>
    <x v="0"/>
  </r>
  <r>
    <x v="7"/>
    <n v="7070"/>
    <x v="5"/>
    <x v="5"/>
    <x v="3"/>
    <n v="7022"/>
    <n v="43"/>
    <n v="2"/>
    <n v="3"/>
    <x v="0"/>
    <n v="0"/>
    <n v="0"/>
    <x v="0"/>
  </r>
  <r>
    <x v="7"/>
    <n v="4287"/>
    <x v="24"/>
    <x v="24"/>
    <x v="2"/>
    <n v="3800"/>
    <n v="0"/>
    <n v="0"/>
    <n v="0"/>
    <x v="0"/>
    <n v="363"/>
    <n v="124"/>
    <x v="0"/>
  </r>
  <r>
    <x v="7"/>
    <n v="2753"/>
    <x v="18"/>
    <x v="18"/>
    <x v="1"/>
    <n v="2304"/>
    <n v="0"/>
    <n v="0"/>
    <n v="0"/>
    <x v="13"/>
    <n v="214"/>
    <n v="73"/>
    <x v="4"/>
  </r>
  <r>
    <x v="7"/>
    <n v="1779"/>
    <x v="11"/>
    <x v="11"/>
    <x v="3"/>
    <n v="1484"/>
    <n v="0"/>
    <n v="0"/>
    <n v="0"/>
    <x v="5"/>
    <n v="142"/>
    <n v="48"/>
    <x v="5"/>
  </r>
  <r>
    <x v="7"/>
    <n v="2763"/>
    <x v="22"/>
    <x v="22"/>
    <x v="1"/>
    <n v="2300"/>
    <n v="0"/>
    <n v="0"/>
    <n v="0"/>
    <x v="30"/>
    <n v="220"/>
    <n v="75"/>
    <x v="10"/>
  </r>
  <r>
    <x v="7"/>
    <n v="5024"/>
    <x v="8"/>
    <x v="8"/>
    <x v="2"/>
    <n v="4447"/>
    <n v="28"/>
    <n v="2"/>
    <n v="2"/>
    <x v="0"/>
    <n v="407"/>
    <n v="138"/>
    <x v="0"/>
  </r>
  <r>
    <x v="7"/>
    <n v="5677"/>
    <x v="0"/>
    <x v="0"/>
    <x v="0"/>
    <n v="5032"/>
    <n v="62"/>
    <n v="3"/>
    <n v="4"/>
    <x v="0"/>
    <n v="430"/>
    <n v="146"/>
    <x v="0"/>
  </r>
  <r>
    <x v="7"/>
    <n v="0"/>
    <x v="19"/>
    <x v="19"/>
    <x v="2"/>
    <n v="0"/>
    <n v="0"/>
    <n v="0"/>
    <n v="0"/>
    <x v="0"/>
    <n v="0"/>
    <n v="0"/>
    <x v="0"/>
  </r>
  <r>
    <x v="7"/>
    <n v="4614"/>
    <x v="2"/>
    <x v="2"/>
    <x v="1"/>
    <n v="4090"/>
    <n v="0"/>
    <n v="0"/>
    <n v="0"/>
    <x v="0"/>
    <n v="391"/>
    <n v="133"/>
    <x v="0"/>
  </r>
  <r>
    <x v="7"/>
    <n v="2216"/>
    <x v="7"/>
    <x v="7"/>
    <x v="3"/>
    <n v="1830"/>
    <n v="0"/>
    <n v="0"/>
    <n v="0"/>
    <x v="2"/>
    <n v="175"/>
    <n v="59"/>
    <x v="2"/>
  </r>
  <r>
    <x v="7"/>
    <n v="2777"/>
    <x v="10"/>
    <x v="10"/>
    <x v="1"/>
    <n v="2314"/>
    <n v="0"/>
    <n v="0"/>
    <n v="0"/>
    <x v="32"/>
    <n v="215"/>
    <n v="73"/>
    <x v="4"/>
  </r>
  <r>
    <x v="7"/>
    <n v="5791"/>
    <x v="3"/>
    <x v="3"/>
    <x v="2"/>
    <n v="5160"/>
    <n v="49"/>
    <n v="3"/>
    <n v="3"/>
    <x v="0"/>
    <n v="430"/>
    <n v="146"/>
    <x v="0"/>
  </r>
  <r>
    <x v="7"/>
    <n v="5276"/>
    <x v="20"/>
    <x v="20"/>
    <x v="2"/>
    <n v="4700"/>
    <n v="0"/>
    <n v="0"/>
    <n v="0"/>
    <x v="0"/>
    <n v="430"/>
    <n v="146"/>
    <x v="0"/>
  </r>
  <r>
    <x v="7"/>
    <n v="3722"/>
    <x v="15"/>
    <x v="15"/>
    <x v="0"/>
    <n v="3300"/>
    <n v="0"/>
    <n v="0"/>
    <n v="0"/>
    <x v="0"/>
    <n v="315"/>
    <n v="107"/>
    <x v="0"/>
  </r>
  <r>
    <x v="7"/>
    <n v="3779"/>
    <x v="14"/>
    <x v="14"/>
    <x v="0"/>
    <n v="3350"/>
    <n v="0"/>
    <n v="0"/>
    <n v="0"/>
    <x v="0"/>
    <n v="320"/>
    <n v="109"/>
    <x v="0"/>
  </r>
  <r>
    <x v="8"/>
    <n v="5515"/>
    <x v="1"/>
    <x v="1"/>
    <x v="0"/>
    <n v="4908"/>
    <n v="29"/>
    <n v="2"/>
    <n v="0"/>
    <x v="0"/>
    <n v="430"/>
    <n v="146"/>
    <x v="0"/>
  </r>
  <r>
    <x v="8"/>
    <n v="0"/>
    <x v="21"/>
    <x v="21"/>
    <x v="4"/>
    <n v="0"/>
    <n v="0"/>
    <n v="0"/>
    <n v="0"/>
    <x v="0"/>
    <n v="0"/>
    <n v="0"/>
    <x v="0"/>
  </r>
  <r>
    <x v="8"/>
    <n v="1839"/>
    <x v="11"/>
    <x v="11"/>
    <x v="3"/>
    <n v="1484"/>
    <n v="0"/>
    <n v="0"/>
    <n v="0"/>
    <x v="33"/>
    <n v="142"/>
    <n v="48"/>
    <x v="5"/>
  </r>
  <r>
    <x v="8"/>
    <n v="2753"/>
    <x v="18"/>
    <x v="18"/>
    <x v="1"/>
    <n v="2304"/>
    <n v="0"/>
    <n v="0"/>
    <n v="0"/>
    <x v="13"/>
    <n v="214"/>
    <n v="73"/>
    <x v="4"/>
  </r>
  <r>
    <x v="8"/>
    <n v="7070"/>
    <x v="5"/>
    <x v="5"/>
    <x v="3"/>
    <n v="7022"/>
    <n v="43"/>
    <n v="2"/>
    <n v="3"/>
    <x v="0"/>
    <n v="0"/>
    <n v="0"/>
    <x v="0"/>
  </r>
  <r>
    <x v="8"/>
    <n v="4287"/>
    <x v="24"/>
    <x v="24"/>
    <x v="2"/>
    <n v="3800"/>
    <n v="0"/>
    <n v="0"/>
    <n v="0"/>
    <x v="0"/>
    <n v="363"/>
    <n v="124"/>
    <x v="0"/>
  </r>
  <r>
    <x v="8"/>
    <n v="4614"/>
    <x v="2"/>
    <x v="2"/>
    <x v="1"/>
    <n v="4090"/>
    <n v="0"/>
    <n v="0"/>
    <n v="0"/>
    <x v="0"/>
    <n v="391"/>
    <n v="133"/>
    <x v="0"/>
  </r>
  <r>
    <x v="8"/>
    <n v="2216"/>
    <x v="7"/>
    <x v="7"/>
    <x v="3"/>
    <n v="1830"/>
    <n v="0"/>
    <n v="0"/>
    <n v="0"/>
    <x v="2"/>
    <n v="175"/>
    <n v="59"/>
    <x v="2"/>
  </r>
  <r>
    <x v="8"/>
    <n v="3779"/>
    <x v="14"/>
    <x v="14"/>
    <x v="0"/>
    <n v="3350"/>
    <n v="0"/>
    <n v="0"/>
    <n v="0"/>
    <x v="0"/>
    <n v="320"/>
    <n v="109"/>
    <x v="0"/>
  </r>
  <r>
    <x v="8"/>
    <n v="3722"/>
    <x v="15"/>
    <x v="15"/>
    <x v="0"/>
    <n v="3300"/>
    <n v="0"/>
    <n v="0"/>
    <n v="0"/>
    <x v="0"/>
    <n v="315"/>
    <n v="107"/>
    <x v="0"/>
  </r>
  <r>
    <x v="8"/>
    <n v="5276"/>
    <x v="20"/>
    <x v="20"/>
    <x v="2"/>
    <n v="4700"/>
    <n v="0"/>
    <n v="0"/>
    <n v="0"/>
    <x v="0"/>
    <n v="430"/>
    <n v="146"/>
    <x v="0"/>
  </r>
  <r>
    <x v="8"/>
    <n v="5316"/>
    <x v="23"/>
    <x v="23"/>
    <x v="2"/>
    <n v="4740"/>
    <n v="0"/>
    <n v="0"/>
    <n v="0"/>
    <x v="0"/>
    <n v="430"/>
    <n v="146"/>
    <x v="0"/>
  </r>
  <r>
    <x v="8"/>
    <n v="2777"/>
    <x v="10"/>
    <x v="10"/>
    <x v="1"/>
    <n v="2314"/>
    <n v="0"/>
    <n v="0"/>
    <n v="0"/>
    <x v="32"/>
    <n v="215"/>
    <n v="73"/>
    <x v="4"/>
  </r>
  <r>
    <x v="8"/>
    <n v="5791"/>
    <x v="3"/>
    <x v="3"/>
    <x v="2"/>
    <n v="5160"/>
    <n v="49"/>
    <n v="3"/>
    <n v="3"/>
    <x v="0"/>
    <n v="430"/>
    <n v="146"/>
    <x v="0"/>
  </r>
  <r>
    <x v="8"/>
    <n v="3133"/>
    <x v="12"/>
    <x v="12"/>
    <x v="0"/>
    <n v="2600"/>
    <n v="0"/>
    <n v="0"/>
    <n v="0"/>
    <x v="17"/>
    <n v="248"/>
    <n v="85"/>
    <x v="11"/>
  </r>
  <r>
    <x v="8"/>
    <n v="805"/>
    <x v="19"/>
    <x v="19"/>
    <x v="2"/>
    <n v="735"/>
    <n v="0"/>
    <n v="0"/>
    <n v="0"/>
    <x v="0"/>
    <n v="70"/>
    <n v="0"/>
    <x v="0"/>
  </r>
  <r>
    <x v="8"/>
    <n v="5677"/>
    <x v="0"/>
    <x v="0"/>
    <x v="0"/>
    <n v="5032"/>
    <n v="62"/>
    <n v="3"/>
    <n v="4"/>
    <x v="0"/>
    <n v="430"/>
    <n v="146"/>
    <x v="0"/>
  </r>
  <r>
    <x v="8"/>
    <n v="4447"/>
    <x v="6"/>
    <x v="6"/>
    <x v="4"/>
    <n v="3700"/>
    <n v="0"/>
    <n v="0"/>
    <n v="0"/>
    <x v="11"/>
    <n v="353"/>
    <n v="120"/>
    <x v="8"/>
  </r>
  <r>
    <x v="8"/>
    <n v="2904"/>
    <x v="9"/>
    <x v="9"/>
    <x v="1"/>
    <n v="2414"/>
    <n v="0"/>
    <n v="0"/>
    <n v="0"/>
    <x v="16"/>
    <n v="224"/>
    <n v="76"/>
    <x v="10"/>
  </r>
  <r>
    <x v="8"/>
    <n v="4209"/>
    <x v="4"/>
    <x v="4"/>
    <x v="0"/>
    <n v="3732"/>
    <n v="0"/>
    <n v="0"/>
    <n v="0"/>
    <x v="0"/>
    <n v="356"/>
    <n v="121"/>
    <x v="0"/>
  </r>
  <r>
    <x v="8"/>
    <n v="2773"/>
    <x v="22"/>
    <x v="22"/>
    <x v="1"/>
    <n v="2300"/>
    <n v="0"/>
    <n v="0"/>
    <n v="0"/>
    <x v="3"/>
    <n v="220"/>
    <n v="75"/>
    <x v="10"/>
  </r>
  <r>
    <x v="8"/>
    <n v="5024"/>
    <x v="8"/>
    <x v="8"/>
    <x v="2"/>
    <n v="4447"/>
    <n v="28"/>
    <n v="2"/>
    <n v="2"/>
    <x v="0"/>
    <n v="407"/>
    <n v="138"/>
    <x v="0"/>
  </r>
  <r>
    <x v="8"/>
    <n v="2716"/>
    <x v="17"/>
    <x v="17"/>
    <x v="1"/>
    <n v="2264"/>
    <n v="0"/>
    <n v="0"/>
    <n v="0"/>
    <x v="4"/>
    <n v="210"/>
    <n v="72"/>
    <x v="4"/>
  </r>
  <r>
    <x v="8"/>
    <n v="2947"/>
    <x v="16"/>
    <x v="16"/>
    <x v="2"/>
    <n v="2454"/>
    <n v="0"/>
    <n v="0"/>
    <n v="0"/>
    <x v="3"/>
    <n v="234"/>
    <n v="80"/>
    <x v="6"/>
  </r>
  <r>
    <x v="8"/>
    <n v="3445"/>
    <x v="13"/>
    <x v="13"/>
    <x v="4"/>
    <n v="2868"/>
    <n v="0"/>
    <n v="0"/>
    <n v="0"/>
    <x v="31"/>
    <n v="267"/>
    <n v="91"/>
    <x v="9"/>
  </r>
  <r>
    <x v="8"/>
    <m/>
    <x v="25"/>
    <x v="25"/>
    <x v="1"/>
    <n v="3174"/>
    <m/>
    <m/>
    <m/>
    <x v="34"/>
    <n v="300"/>
    <n v="102"/>
    <x v="20"/>
  </r>
  <r>
    <x v="8"/>
    <m/>
    <x v="26"/>
    <x v="26"/>
    <x v="2"/>
    <n v="2340"/>
    <m/>
    <m/>
    <m/>
    <x v="35"/>
    <n v="215"/>
    <n v="73"/>
    <x v="21"/>
  </r>
  <r>
    <x v="9"/>
    <n v="4287"/>
    <x v="24"/>
    <x v="24"/>
    <x v="2"/>
    <n v="3800"/>
    <n v="0"/>
    <n v="0"/>
    <n v="0"/>
    <x v="0"/>
    <n v="363"/>
    <n v="124"/>
    <x v="0"/>
  </r>
  <r>
    <x v="9"/>
    <n v="3779"/>
    <x v="14"/>
    <x v="14"/>
    <x v="0"/>
    <n v="3350"/>
    <n v="0"/>
    <n v="0"/>
    <n v="0"/>
    <x v="0"/>
    <n v="320"/>
    <n v="109"/>
    <x v="0"/>
  </r>
  <r>
    <x v="9"/>
    <n v="2216"/>
    <x v="7"/>
    <x v="7"/>
    <x v="3"/>
    <n v="1830"/>
    <n v="0"/>
    <n v="0"/>
    <n v="0"/>
    <x v="2"/>
    <n v="175"/>
    <n v="59"/>
    <x v="2"/>
  </r>
  <r>
    <x v="9"/>
    <n v="4614"/>
    <x v="2"/>
    <x v="2"/>
    <x v="1"/>
    <n v="4090"/>
    <n v="0"/>
    <n v="0"/>
    <n v="0"/>
    <x v="0"/>
    <n v="391"/>
    <n v="133"/>
    <x v="0"/>
  </r>
  <r>
    <x v="9"/>
    <n v="7070"/>
    <x v="5"/>
    <x v="5"/>
    <x v="3"/>
    <n v="7022"/>
    <n v="43"/>
    <n v="2"/>
    <n v="3"/>
    <x v="0"/>
    <n v="0"/>
    <n v="0"/>
    <x v="0"/>
  </r>
  <r>
    <x v="9"/>
    <n v="2753"/>
    <x v="18"/>
    <x v="18"/>
    <x v="1"/>
    <n v="2304"/>
    <n v="0"/>
    <n v="0"/>
    <n v="0"/>
    <x v="13"/>
    <n v="214"/>
    <n v="73"/>
    <x v="4"/>
  </r>
  <r>
    <x v="9"/>
    <n v="1789"/>
    <x v="11"/>
    <x v="11"/>
    <x v="3"/>
    <n v="1484"/>
    <n v="0"/>
    <n v="0"/>
    <n v="0"/>
    <x v="36"/>
    <n v="142"/>
    <n v="48"/>
    <x v="5"/>
  </r>
  <r>
    <x v="9"/>
    <n v="3722"/>
    <x v="15"/>
    <x v="15"/>
    <x v="0"/>
    <n v="3300"/>
    <n v="0"/>
    <n v="0"/>
    <n v="0"/>
    <x v="0"/>
    <n v="315"/>
    <n v="107"/>
    <x v="0"/>
  </r>
  <r>
    <x v="9"/>
    <n v="5515"/>
    <x v="1"/>
    <x v="1"/>
    <x v="0"/>
    <n v="4908"/>
    <n v="29"/>
    <n v="2"/>
    <n v="0"/>
    <x v="0"/>
    <n v="430"/>
    <n v="146"/>
    <x v="0"/>
  </r>
  <r>
    <x v="9"/>
    <n v="0"/>
    <x v="19"/>
    <x v="19"/>
    <x v="2"/>
    <n v="0"/>
    <n v="0"/>
    <n v="0"/>
    <n v="0"/>
    <x v="0"/>
    <n v="0"/>
    <n v="0"/>
    <x v="0"/>
  </r>
  <r>
    <x v="9"/>
    <n v="0"/>
    <x v="21"/>
    <x v="21"/>
    <x v="4"/>
    <n v="0"/>
    <n v="0"/>
    <n v="0"/>
    <n v="0"/>
    <x v="0"/>
    <n v="0"/>
    <n v="0"/>
    <x v="0"/>
  </r>
  <r>
    <x v="9"/>
    <n v="4209"/>
    <x v="4"/>
    <x v="4"/>
    <x v="0"/>
    <n v="3732"/>
    <n v="0"/>
    <n v="0"/>
    <n v="0"/>
    <x v="0"/>
    <n v="356"/>
    <n v="121"/>
    <x v="0"/>
  </r>
  <r>
    <x v="9"/>
    <n v="5333"/>
    <x v="26"/>
    <x v="26"/>
    <x v="2"/>
    <n v="4757"/>
    <n v="0"/>
    <n v="0"/>
    <n v="0"/>
    <x v="0"/>
    <n v="430"/>
    <n v="146"/>
    <x v="0"/>
  </r>
  <r>
    <x v="9"/>
    <n v="3859"/>
    <x v="25"/>
    <x v="25"/>
    <x v="1"/>
    <n v="3212"/>
    <n v="0"/>
    <n v="0"/>
    <n v="0"/>
    <x v="34"/>
    <n v="300"/>
    <n v="102"/>
    <x v="20"/>
  </r>
  <r>
    <x v="9"/>
    <n v="3445"/>
    <x v="13"/>
    <x v="13"/>
    <x v="4"/>
    <n v="2868"/>
    <n v="0"/>
    <n v="0"/>
    <n v="0"/>
    <x v="31"/>
    <n v="267"/>
    <n v="91"/>
    <x v="9"/>
  </r>
  <r>
    <x v="9"/>
    <n v="3243"/>
    <x v="16"/>
    <x v="16"/>
    <x v="2"/>
    <n v="2700"/>
    <n v="0"/>
    <n v="0"/>
    <n v="0"/>
    <x v="37"/>
    <n v="258"/>
    <n v="88"/>
    <x v="12"/>
  </r>
  <r>
    <x v="9"/>
    <n v="2716"/>
    <x v="17"/>
    <x v="17"/>
    <x v="1"/>
    <n v="2264"/>
    <n v="0"/>
    <n v="0"/>
    <n v="0"/>
    <x v="4"/>
    <n v="210"/>
    <n v="72"/>
    <x v="4"/>
  </r>
  <r>
    <x v="9"/>
    <n v="5791"/>
    <x v="3"/>
    <x v="3"/>
    <x v="2"/>
    <n v="5160"/>
    <n v="49"/>
    <n v="3"/>
    <n v="3"/>
    <x v="0"/>
    <n v="430"/>
    <n v="146"/>
    <x v="0"/>
  </r>
  <r>
    <x v="9"/>
    <n v="2773"/>
    <x v="22"/>
    <x v="22"/>
    <x v="1"/>
    <n v="2300"/>
    <n v="0"/>
    <n v="0"/>
    <n v="0"/>
    <x v="3"/>
    <n v="220"/>
    <n v="75"/>
    <x v="10"/>
  </r>
  <r>
    <x v="9"/>
    <n v="5276"/>
    <x v="20"/>
    <x v="20"/>
    <x v="2"/>
    <n v="4700"/>
    <n v="0"/>
    <n v="0"/>
    <n v="0"/>
    <x v="0"/>
    <n v="430"/>
    <n v="146"/>
    <x v="0"/>
  </r>
  <r>
    <x v="9"/>
    <n v="2904"/>
    <x v="9"/>
    <x v="9"/>
    <x v="1"/>
    <n v="2414"/>
    <n v="0"/>
    <n v="0"/>
    <n v="0"/>
    <x v="16"/>
    <n v="224"/>
    <n v="76"/>
    <x v="10"/>
  </r>
  <r>
    <x v="9"/>
    <n v="4447"/>
    <x v="6"/>
    <x v="6"/>
    <x v="4"/>
    <n v="3700"/>
    <n v="0"/>
    <n v="0"/>
    <n v="0"/>
    <x v="11"/>
    <n v="353"/>
    <n v="120"/>
    <x v="8"/>
  </r>
  <r>
    <x v="9"/>
    <n v="5677"/>
    <x v="0"/>
    <x v="0"/>
    <x v="0"/>
    <n v="5032"/>
    <n v="62"/>
    <n v="3"/>
    <n v="4"/>
    <x v="0"/>
    <n v="430"/>
    <n v="146"/>
    <x v="0"/>
  </r>
  <r>
    <x v="9"/>
    <n v="3133"/>
    <x v="12"/>
    <x v="12"/>
    <x v="0"/>
    <n v="2600"/>
    <n v="0"/>
    <n v="0"/>
    <n v="0"/>
    <x v="17"/>
    <n v="248"/>
    <n v="85"/>
    <x v="11"/>
  </r>
  <r>
    <x v="9"/>
    <n v="2777"/>
    <x v="10"/>
    <x v="10"/>
    <x v="1"/>
    <n v="2314"/>
    <n v="0"/>
    <n v="0"/>
    <n v="0"/>
    <x v="32"/>
    <n v="215"/>
    <n v="73"/>
    <x v="4"/>
  </r>
  <r>
    <x v="9"/>
    <n v="5316"/>
    <x v="23"/>
    <x v="23"/>
    <x v="2"/>
    <n v="4740"/>
    <n v="0"/>
    <n v="0"/>
    <n v="0"/>
    <x v="0"/>
    <n v="430"/>
    <n v="146"/>
    <x v="0"/>
  </r>
  <r>
    <x v="9"/>
    <n v="5024"/>
    <x v="8"/>
    <x v="8"/>
    <x v="2"/>
    <n v="4447"/>
    <n v="28"/>
    <n v="2"/>
    <n v="2"/>
    <x v="0"/>
    <n v="407"/>
    <n v="138"/>
    <x v="0"/>
  </r>
  <r>
    <x v="9"/>
    <n v="2620"/>
    <x v="27"/>
    <x v="27"/>
    <x v="2"/>
    <n v="2323"/>
    <n v="0"/>
    <n v="0"/>
    <n v="0"/>
    <x v="0"/>
    <n v="222"/>
    <n v="75"/>
    <x v="0"/>
  </r>
  <r>
    <x v="10"/>
    <n v="6315"/>
    <x v="4"/>
    <x v="4"/>
    <x v="0"/>
    <n v="5598"/>
    <n v="0"/>
    <n v="0"/>
    <n v="0"/>
    <x v="0"/>
    <n v="535"/>
    <n v="182"/>
    <x v="0"/>
  </r>
  <r>
    <x v="10"/>
    <n v="112"/>
    <x v="21"/>
    <x v="21"/>
    <x v="4"/>
    <n v="112"/>
    <n v="0"/>
    <n v="0"/>
    <n v="0"/>
    <x v="0"/>
    <n v="0"/>
    <n v="0"/>
    <x v="0"/>
  </r>
  <r>
    <x v="10"/>
    <n v="0"/>
    <x v="19"/>
    <x v="19"/>
    <x v="2"/>
    <n v="0"/>
    <n v="0"/>
    <n v="0"/>
    <n v="0"/>
    <x v="0"/>
    <n v="0"/>
    <n v="0"/>
    <x v="0"/>
  </r>
  <r>
    <x v="10"/>
    <n v="7969"/>
    <x v="1"/>
    <x v="1"/>
    <x v="0"/>
    <n v="7362"/>
    <n v="29"/>
    <n v="2"/>
    <n v="0"/>
    <x v="0"/>
    <n v="430"/>
    <n v="146"/>
    <x v="0"/>
  </r>
  <r>
    <x v="10"/>
    <n v="5584"/>
    <x v="15"/>
    <x v="15"/>
    <x v="0"/>
    <n v="4950"/>
    <n v="0"/>
    <n v="0"/>
    <n v="0"/>
    <x v="0"/>
    <n v="473"/>
    <n v="161"/>
    <x v="0"/>
  </r>
  <r>
    <x v="10"/>
    <n v="2667"/>
    <x v="11"/>
    <x v="11"/>
    <x v="3"/>
    <n v="2212"/>
    <n v="0"/>
    <n v="0"/>
    <n v="0"/>
    <x v="8"/>
    <n v="211"/>
    <n v="72"/>
    <x v="4"/>
  </r>
  <r>
    <x v="10"/>
    <n v="4064"/>
    <x v="18"/>
    <x v="18"/>
    <x v="1"/>
    <n v="3397"/>
    <n v="0"/>
    <n v="0"/>
    <n v="0"/>
    <x v="24"/>
    <n v="318"/>
    <n v="108"/>
    <x v="16"/>
  </r>
  <r>
    <x v="10"/>
    <n v="10265"/>
    <x v="5"/>
    <x v="5"/>
    <x v="3"/>
    <n v="10217"/>
    <n v="43"/>
    <n v="2"/>
    <n v="3"/>
    <x v="0"/>
    <n v="0"/>
    <n v="0"/>
    <x v="0"/>
  </r>
  <r>
    <x v="10"/>
    <n v="6995"/>
    <x v="2"/>
    <x v="2"/>
    <x v="1"/>
    <n v="6136"/>
    <n v="153"/>
    <n v="8"/>
    <n v="11"/>
    <x v="0"/>
    <n v="513"/>
    <n v="174"/>
    <x v="0"/>
  </r>
  <r>
    <x v="10"/>
    <n v="3597"/>
    <x v="7"/>
    <x v="7"/>
    <x v="3"/>
    <n v="2970"/>
    <n v="0"/>
    <n v="0"/>
    <n v="0"/>
    <x v="38"/>
    <n v="284"/>
    <n v="97"/>
    <x v="18"/>
  </r>
  <r>
    <x v="10"/>
    <n v="6674"/>
    <x v="26"/>
    <x v="26"/>
    <x v="2"/>
    <n v="6098"/>
    <n v="0"/>
    <n v="0"/>
    <n v="0"/>
    <x v="0"/>
    <n v="430"/>
    <n v="146"/>
    <x v="0"/>
  </r>
  <r>
    <x v="10"/>
    <n v="6429"/>
    <x v="24"/>
    <x v="24"/>
    <x v="2"/>
    <n v="5700"/>
    <n v="0"/>
    <n v="0"/>
    <n v="0"/>
    <x v="0"/>
    <n v="544"/>
    <n v="185"/>
    <x v="0"/>
  </r>
  <r>
    <x v="10"/>
    <n v="6177"/>
    <x v="6"/>
    <x v="6"/>
    <x v="4"/>
    <n v="5159"/>
    <n v="174"/>
    <n v="10"/>
    <n v="12"/>
    <x v="11"/>
    <n v="409"/>
    <n v="139"/>
    <x v="8"/>
  </r>
  <r>
    <x v="10"/>
    <n v="5644"/>
    <x v="14"/>
    <x v="14"/>
    <x v="0"/>
    <n v="5003"/>
    <n v="0"/>
    <n v="0"/>
    <n v="0"/>
    <x v="0"/>
    <n v="478"/>
    <n v="163"/>
    <x v="0"/>
  </r>
  <r>
    <x v="10"/>
    <n v="5080"/>
    <x v="25"/>
    <x v="25"/>
    <x v="1"/>
    <n v="4245"/>
    <n v="0"/>
    <n v="0"/>
    <n v="0"/>
    <x v="22"/>
    <n v="399"/>
    <n v="136"/>
    <x v="15"/>
  </r>
  <r>
    <x v="10"/>
    <n v="5027"/>
    <x v="13"/>
    <x v="13"/>
    <x v="4"/>
    <n v="4169"/>
    <n v="0"/>
    <n v="0"/>
    <n v="0"/>
    <x v="39"/>
    <n v="398"/>
    <n v="135"/>
    <x v="17"/>
  </r>
  <r>
    <x v="10"/>
    <n v="4917"/>
    <x v="16"/>
    <x v="16"/>
    <x v="2"/>
    <n v="4106"/>
    <n v="0"/>
    <n v="0"/>
    <n v="0"/>
    <x v="40"/>
    <n v="386"/>
    <n v="131"/>
    <x v="22"/>
  </r>
  <r>
    <x v="10"/>
    <n v="4033"/>
    <x v="17"/>
    <x v="17"/>
    <x v="1"/>
    <n v="3357"/>
    <n v="0"/>
    <n v="0"/>
    <n v="0"/>
    <x v="27"/>
    <n v="315"/>
    <n v="107"/>
    <x v="16"/>
  </r>
  <r>
    <x v="10"/>
    <n v="8040"/>
    <x v="3"/>
    <x v="3"/>
    <x v="2"/>
    <n v="7409"/>
    <n v="49"/>
    <n v="3"/>
    <n v="3"/>
    <x v="0"/>
    <n v="430"/>
    <n v="146"/>
    <x v="0"/>
  </r>
  <r>
    <x v="10"/>
    <n v="4519"/>
    <x v="22"/>
    <x v="22"/>
    <x v="1"/>
    <n v="3773"/>
    <n v="0"/>
    <n v="0"/>
    <n v="0"/>
    <x v="41"/>
    <n v="348"/>
    <n v="118"/>
    <x v="14"/>
  </r>
  <r>
    <x v="10"/>
    <n v="4300"/>
    <x v="9"/>
    <x v="9"/>
    <x v="1"/>
    <n v="3567"/>
    <n v="0"/>
    <n v="0"/>
    <n v="0"/>
    <x v="20"/>
    <n v="335"/>
    <n v="114"/>
    <x v="13"/>
  </r>
  <r>
    <x v="10"/>
    <n v="7849"/>
    <x v="0"/>
    <x v="0"/>
    <x v="0"/>
    <n v="7204"/>
    <n v="62"/>
    <n v="3"/>
    <n v="4"/>
    <x v="0"/>
    <n v="430"/>
    <n v="146"/>
    <x v="0"/>
  </r>
  <r>
    <x v="10"/>
    <n v="4670"/>
    <x v="12"/>
    <x v="12"/>
    <x v="0"/>
    <n v="3876"/>
    <n v="0"/>
    <n v="0"/>
    <n v="0"/>
    <x v="23"/>
    <n v="370"/>
    <n v="126"/>
    <x v="15"/>
  </r>
  <r>
    <x v="10"/>
    <n v="4135"/>
    <x v="10"/>
    <x v="10"/>
    <x v="1"/>
    <n v="3439"/>
    <n v="0"/>
    <n v="0"/>
    <n v="0"/>
    <x v="42"/>
    <n v="322"/>
    <n v="110"/>
    <x v="8"/>
  </r>
  <r>
    <x v="10"/>
    <n v="6687"/>
    <x v="23"/>
    <x v="23"/>
    <x v="2"/>
    <n v="6111"/>
    <n v="0"/>
    <n v="0"/>
    <n v="0"/>
    <x v="0"/>
    <n v="430"/>
    <n v="146"/>
    <x v="0"/>
  </r>
  <r>
    <x v="10"/>
    <n v="7193"/>
    <x v="8"/>
    <x v="8"/>
    <x v="2"/>
    <n v="6453"/>
    <n v="28"/>
    <n v="2"/>
    <n v="2"/>
    <x v="0"/>
    <n v="530"/>
    <n v="178"/>
    <x v="0"/>
  </r>
  <r>
    <x v="10"/>
    <n v="5076"/>
    <x v="27"/>
    <x v="27"/>
    <x v="2"/>
    <n v="4500"/>
    <n v="0"/>
    <n v="0"/>
    <n v="0"/>
    <x v="0"/>
    <n v="430"/>
    <n v="146"/>
    <x v="0"/>
  </r>
  <r>
    <x v="10"/>
    <n v="7038"/>
    <x v="20"/>
    <x v="20"/>
    <x v="2"/>
    <n v="6462"/>
    <n v="0"/>
    <n v="0"/>
    <n v="0"/>
    <x v="0"/>
    <n v="430"/>
    <n v="146"/>
    <x v="0"/>
  </r>
  <r>
    <x v="11"/>
    <n v="5076"/>
    <x v="27"/>
    <x v="27"/>
    <x v="2"/>
    <n v="4500"/>
    <n v="0"/>
    <n v="0"/>
    <n v="0"/>
    <x v="0"/>
    <n v="430"/>
    <n v="146"/>
    <x v="0"/>
  </r>
  <r>
    <x v="11"/>
    <n v="5024"/>
    <x v="8"/>
    <x v="8"/>
    <x v="2"/>
    <n v="4447"/>
    <n v="28"/>
    <n v="2"/>
    <n v="2"/>
    <x v="0"/>
    <n v="407"/>
    <n v="138"/>
    <x v="0"/>
  </r>
  <r>
    <x v="11"/>
    <n v="3133"/>
    <x v="12"/>
    <x v="12"/>
    <x v="0"/>
    <n v="2600"/>
    <n v="0"/>
    <n v="0"/>
    <n v="0"/>
    <x v="17"/>
    <n v="248"/>
    <n v="85"/>
    <x v="11"/>
  </r>
  <r>
    <x v="11"/>
    <n v="5276"/>
    <x v="20"/>
    <x v="20"/>
    <x v="2"/>
    <n v="4700"/>
    <n v="0"/>
    <n v="0"/>
    <n v="0"/>
    <x v="0"/>
    <n v="430"/>
    <n v="146"/>
    <x v="0"/>
  </r>
  <r>
    <x v="11"/>
    <n v="4209"/>
    <x v="4"/>
    <x v="4"/>
    <x v="0"/>
    <n v="3732"/>
    <n v="0"/>
    <n v="0"/>
    <n v="0"/>
    <x v="0"/>
    <n v="356"/>
    <n v="121"/>
    <x v="0"/>
  </r>
  <r>
    <x v="11"/>
    <n v="5316"/>
    <x v="23"/>
    <x v="23"/>
    <x v="2"/>
    <n v="4740"/>
    <n v="0"/>
    <n v="0"/>
    <n v="0"/>
    <x v="0"/>
    <n v="430"/>
    <n v="146"/>
    <x v="0"/>
  </r>
  <r>
    <x v="11"/>
    <n v="0"/>
    <x v="19"/>
    <x v="19"/>
    <x v="2"/>
    <n v="0"/>
    <n v="0"/>
    <n v="0"/>
    <n v="0"/>
    <x v="0"/>
    <n v="0"/>
    <n v="0"/>
    <x v="0"/>
  </r>
  <r>
    <x v="11"/>
    <n v="0"/>
    <x v="21"/>
    <x v="21"/>
    <x v="4"/>
    <n v="0"/>
    <n v="0"/>
    <n v="0"/>
    <n v="0"/>
    <x v="0"/>
    <n v="0"/>
    <n v="0"/>
    <x v="0"/>
  </r>
  <r>
    <x v="11"/>
    <n v="5677"/>
    <x v="0"/>
    <x v="0"/>
    <x v="0"/>
    <n v="5032"/>
    <n v="62"/>
    <n v="3"/>
    <n v="4"/>
    <x v="0"/>
    <n v="430"/>
    <n v="146"/>
    <x v="0"/>
  </r>
  <r>
    <x v="11"/>
    <n v="2837"/>
    <x v="22"/>
    <x v="22"/>
    <x v="1"/>
    <n v="2364"/>
    <n v="0"/>
    <n v="0"/>
    <n v="0"/>
    <x v="3"/>
    <n v="220"/>
    <n v="75"/>
    <x v="10"/>
  </r>
  <r>
    <x v="11"/>
    <n v="2777"/>
    <x v="10"/>
    <x v="10"/>
    <x v="1"/>
    <n v="2314"/>
    <n v="0"/>
    <n v="0"/>
    <n v="0"/>
    <x v="32"/>
    <n v="215"/>
    <n v="73"/>
    <x v="4"/>
  </r>
  <r>
    <x v="11"/>
    <n v="3787"/>
    <x v="25"/>
    <x v="25"/>
    <x v="1"/>
    <n v="3140"/>
    <n v="0"/>
    <n v="0"/>
    <n v="0"/>
    <x v="34"/>
    <n v="300"/>
    <n v="102"/>
    <x v="20"/>
  </r>
  <r>
    <x v="11"/>
    <n v="4614"/>
    <x v="2"/>
    <x v="2"/>
    <x v="1"/>
    <n v="4090"/>
    <n v="0"/>
    <n v="0"/>
    <n v="0"/>
    <x v="0"/>
    <n v="391"/>
    <n v="133"/>
    <x v="0"/>
  </r>
  <r>
    <x v="11"/>
    <n v="2470"/>
    <x v="7"/>
    <x v="7"/>
    <x v="3"/>
    <n v="2040"/>
    <n v="0"/>
    <n v="0"/>
    <n v="0"/>
    <x v="33"/>
    <n v="195"/>
    <n v="66"/>
    <x v="7"/>
  </r>
  <r>
    <x v="11"/>
    <n v="5332"/>
    <x v="26"/>
    <x v="26"/>
    <x v="2"/>
    <n v="4756"/>
    <n v="0"/>
    <n v="0"/>
    <n v="0"/>
    <x v="0"/>
    <n v="430"/>
    <n v="146"/>
    <x v="0"/>
  </r>
  <r>
    <x v="11"/>
    <n v="4287"/>
    <x v="24"/>
    <x v="24"/>
    <x v="2"/>
    <n v="3800"/>
    <n v="0"/>
    <n v="0"/>
    <n v="0"/>
    <x v="0"/>
    <n v="363"/>
    <n v="124"/>
    <x v="0"/>
  </r>
  <r>
    <x v="11"/>
    <n v="4447"/>
    <x v="6"/>
    <x v="6"/>
    <x v="4"/>
    <n v="3700"/>
    <n v="0"/>
    <n v="0"/>
    <n v="0"/>
    <x v="11"/>
    <n v="353"/>
    <n v="120"/>
    <x v="8"/>
  </r>
  <r>
    <x v="11"/>
    <n v="7070"/>
    <x v="5"/>
    <x v="5"/>
    <x v="3"/>
    <n v="7022"/>
    <n v="43"/>
    <n v="2"/>
    <n v="3"/>
    <x v="0"/>
    <n v="0"/>
    <n v="0"/>
    <x v="0"/>
  </r>
  <r>
    <x v="11"/>
    <n v="3722"/>
    <x v="15"/>
    <x v="15"/>
    <x v="0"/>
    <n v="3300"/>
    <n v="0"/>
    <n v="0"/>
    <n v="0"/>
    <x v="0"/>
    <n v="315"/>
    <n v="107"/>
    <x v="0"/>
  </r>
  <r>
    <x v="11"/>
    <n v="3779"/>
    <x v="14"/>
    <x v="14"/>
    <x v="0"/>
    <n v="3350"/>
    <n v="0"/>
    <n v="0"/>
    <n v="0"/>
    <x v="0"/>
    <n v="320"/>
    <n v="109"/>
    <x v="0"/>
  </r>
  <r>
    <x v="11"/>
    <n v="2904"/>
    <x v="9"/>
    <x v="9"/>
    <x v="1"/>
    <n v="2414"/>
    <n v="0"/>
    <n v="0"/>
    <n v="0"/>
    <x v="16"/>
    <n v="224"/>
    <n v="76"/>
    <x v="10"/>
  </r>
  <r>
    <x v="11"/>
    <n v="3377"/>
    <x v="13"/>
    <x v="13"/>
    <x v="4"/>
    <n v="2800"/>
    <n v="0"/>
    <n v="0"/>
    <n v="0"/>
    <x v="31"/>
    <n v="267"/>
    <n v="91"/>
    <x v="9"/>
  </r>
  <r>
    <x v="11"/>
    <n v="3307"/>
    <x v="16"/>
    <x v="16"/>
    <x v="2"/>
    <n v="2764"/>
    <n v="0"/>
    <n v="0"/>
    <n v="0"/>
    <x v="37"/>
    <n v="258"/>
    <n v="88"/>
    <x v="12"/>
  </r>
  <r>
    <x v="11"/>
    <n v="2716"/>
    <x v="17"/>
    <x v="17"/>
    <x v="1"/>
    <n v="2264"/>
    <n v="0"/>
    <n v="0"/>
    <n v="0"/>
    <x v="4"/>
    <n v="210"/>
    <n v="72"/>
    <x v="4"/>
  </r>
  <r>
    <x v="11"/>
    <n v="5791"/>
    <x v="3"/>
    <x v="3"/>
    <x v="2"/>
    <n v="5160"/>
    <n v="49"/>
    <n v="3"/>
    <n v="3"/>
    <x v="0"/>
    <n v="430"/>
    <n v="146"/>
    <x v="0"/>
  </r>
  <r>
    <x v="11"/>
    <n v="1789"/>
    <x v="11"/>
    <x v="11"/>
    <x v="3"/>
    <n v="1484"/>
    <n v="0"/>
    <n v="0"/>
    <n v="0"/>
    <x v="36"/>
    <n v="142"/>
    <n v="48"/>
    <x v="5"/>
  </r>
  <r>
    <x v="11"/>
    <n v="5515"/>
    <x v="1"/>
    <x v="1"/>
    <x v="0"/>
    <n v="4908"/>
    <n v="29"/>
    <n v="2"/>
    <n v="0"/>
    <x v="0"/>
    <n v="430"/>
    <n v="146"/>
    <x v="0"/>
  </r>
  <r>
    <x v="11"/>
    <n v="2753"/>
    <x v="18"/>
    <x v="18"/>
    <x v="1"/>
    <n v="2304"/>
    <n v="0"/>
    <n v="0"/>
    <n v="0"/>
    <x v="13"/>
    <n v="214"/>
    <n v="73"/>
    <x v="4"/>
  </r>
  <r>
    <x v="12"/>
    <n v="5578"/>
    <x v="1"/>
    <x v="1"/>
    <x v="0"/>
    <n v="4908"/>
    <n v="29"/>
    <n v="2"/>
    <n v="0"/>
    <x v="0"/>
    <n v="479"/>
    <n v="160"/>
    <x v="0"/>
  </r>
  <r>
    <x v="12"/>
    <n v="3786"/>
    <x v="14"/>
    <x v="14"/>
    <x v="0"/>
    <n v="3350"/>
    <n v="0"/>
    <n v="0"/>
    <n v="0"/>
    <x v="0"/>
    <n v="327"/>
    <n v="109"/>
    <x v="0"/>
  </r>
  <r>
    <x v="12"/>
    <n v="3729"/>
    <x v="15"/>
    <x v="15"/>
    <x v="0"/>
    <n v="3300"/>
    <n v="0"/>
    <n v="0"/>
    <n v="0"/>
    <x v="0"/>
    <n v="322"/>
    <n v="107"/>
    <x v="0"/>
  </r>
  <r>
    <x v="12"/>
    <n v="2764"/>
    <x v="18"/>
    <x v="18"/>
    <x v="1"/>
    <n v="2304"/>
    <n v="0"/>
    <n v="0"/>
    <n v="0"/>
    <x v="43"/>
    <n v="218"/>
    <n v="73"/>
    <x v="4"/>
  </r>
  <r>
    <x v="12"/>
    <n v="2724"/>
    <x v="17"/>
    <x v="17"/>
    <x v="1"/>
    <n v="2267"/>
    <n v="0"/>
    <n v="0"/>
    <n v="0"/>
    <x v="4"/>
    <n v="215"/>
    <n v="72"/>
    <x v="4"/>
  </r>
  <r>
    <x v="12"/>
    <n v="3256"/>
    <x v="16"/>
    <x v="16"/>
    <x v="2"/>
    <n v="2700"/>
    <n v="0"/>
    <n v="0"/>
    <n v="0"/>
    <x v="44"/>
    <n v="263"/>
    <n v="88"/>
    <x v="12"/>
  </r>
  <r>
    <x v="12"/>
    <n v="1796"/>
    <x v="11"/>
    <x v="11"/>
    <x v="3"/>
    <n v="1484"/>
    <n v="0"/>
    <n v="0"/>
    <n v="0"/>
    <x v="45"/>
    <n v="145"/>
    <n v="48"/>
    <x v="5"/>
  </r>
  <r>
    <x v="12"/>
    <n v="2913"/>
    <x v="9"/>
    <x v="9"/>
    <x v="1"/>
    <n v="2414"/>
    <n v="0"/>
    <n v="0"/>
    <n v="0"/>
    <x v="37"/>
    <n v="229"/>
    <n v="76"/>
    <x v="10"/>
  </r>
  <r>
    <x v="12"/>
    <n v="3383"/>
    <x v="13"/>
    <x v="13"/>
    <x v="4"/>
    <n v="2800"/>
    <n v="0"/>
    <n v="0"/>
    <n v="0"/>
    <x v="31"/>
    <n v="273"/>
    <n v="91"/>
    <x v="9"/>
  </r>
  <r>
    <x v="12"/>
    <n v="5844"/>
    <x v="3"/>
    <x v="3"/>
    <x v="2"/>
    <n v="5160"/>
    <n v="49"/>
    <n v="3"/>
    <n v="3"/>
    <x v="0"/>
    <n v="472"/>
    <n v="157"/>
    <x v="0"/>
  </r>
  <r>
    <x v="12"/>
    <n v="2909"/>
    <x v="22"/>
    <x v="22"/>
    <x v="1"/>
    <n v="2427"/>
    <n v="0"/>
    <n v="0"/>
    <n v="0"/>
    <x v="15"/>
    <n v="227"/>
    <n v="76"/>
    <x v="10"/>
  </r>
  <r>
    <x v="12"/>
    <n v="5085"/>
    <x v="27"/>
    <x v="27"/>
    <x v="2"/>
    <n v="4500"/>
    <n v="0"/>
    <n v="0"/>
    <n v="0"/>
    <x v="0"/>
    <n v="439"/>
    <n v="146"/>
    <x v="0"/>
  </r>
  <r>
    <x v="12"/>
    <n v="5032"/>
    <x v="8"/>
    <x v="8"/>
    <x v="2"/>
    <n v="4447"/>
    <n v="28"/>
    <n v="2"/>
    <n v="2"/>
    <x v="0"/>
    <n v="415"/>
    <n v="138"/>
    <x v="0"/>
  </r>
  <r>
    <x v="12"/>
    <n v="3380"/>
    <x v="12"/>
    <x v="12"/>
    <x v="0"/>
    <n v="2800"/>
    <n v="0"/>
    <n v="0"/>
    <n v="0"/>
    <x v="28"/>
    <n v="273"/>
    <n v="91"/>
    <x v="9"/>
  </r>
  <r>
    <x v="12"/>
    <n v="5311"/>
    <x v="20"/>
    <x v="20"/>
    <x v="2"/>
    <n v="4700"/>
    <n v="0"/>
    <n v="0"/>
    <n v="0"/>
    <x v="0"/>
    <n v="458"/>
    <n v="153"/>
    <x v="0"/>
  </r>
  <r>
    <x v="12"/>
    <n v="4217"/>
    <x v="4"/>
    <x v="4"/>
    <x v="0"/>
    <n v="3732"/>
    <n v="0"/>
    <n v="0"/>
    <n v="0"/>
    <x v="0"/>
    <n v="364"/>
    <n v="121"/>
    <x v="0"/>
  </r>
  <r>
    <x v="12"/>
    <n v="5356"/>
    <x v="23"/>
    <x v="23"/>
    <x v="2"/>
    <n v="4740"/>
    <n v="0"/>
    <n v="0"/>
    <n v="0"/>
    <x v="0"/>
    <n v="462"/>
    <n v="154"/>
    <x v="0"/>
  </r>
  <r>
    <x v="12"/>
    <n v="5720"/>
    <x v="0"/>
    <x v="0"/>
    <x v="0"/>
    <n v="5032"/>
    <n v="62"/>
    <n v="3"/>
    <n v="4"/>
    <x v="0"/>
    <n v="464"/>
    <n v="155"/>
    <x v="0"/>
  </r>
  <r>
    <x v="12"/>
    <n v="0"/>
    <x v="21"/>
    <x v="21"/>
    <x v="4"/>
    <n v="0"/>
    <n v="0"/>
    <n v="0"/>
    <n v="0"/>
    <x v="0"/>
    <n v="0"/>
    <n v="0"/>
    <x v="0"/>
  </r>
  <r>
    <x v="12"/>
    <n v="7070"/>
    <x v="5"/>
    <x v="5"/>
    <x v="3"/>
    <n v="7022"/>
    <n v="43"/>
    <n v="2"/>
    <n v="3"/>
    <x v="0"/>
    <n v="0"/>
    <n v="0"/>
    <x v="0"/>
  </r>
  <r>
    <x v="12"/>
    <n v="2781"/>
    <x v="10"/>
    <x v="10"/>
    <x v="1"/>
    <n v="2314"/>
    <n v="0"/>
    <n v="0"/>
    <n v="0"/>
    <x v="32"/>
    <n v="219"/>
    <n v="73"/>
    <x v="4"/>
  </r>
  <r>
    <x v="12"/>
    <n v="3865"/>
    <x v="25"/>
    <x v="25"/>
    <x v="1"/>
    <n v="3212"/>
    <n v="0"/>
    <n v="0"/>
    <n v="0"/>
    <x v="34"/>
    <n v="306"/>
    <n v="102"/>
    <x v="20"/>
  </r>
  <r>
    <x v="12"/>
    <n v="4622"/>
    <x v="2"/>
    <x v="2"/>
    <x v="1"/>
    <n v="4090"/>
    <n v="0"/>
    <n v="0"/>
    <n v="0"/>
    <x v="0"/>
    <n v="399"/>
    <n v="133"/>
    <x v="0"/>
  </r>
  <r>
    <x v="12"/>
    <n v="2474"/>
    <x v="7"/>
    <x v="7"/>
    <x v="3"/>
    <n v="2040"/>
    <n v="0"/>
    <n v="0"/>
    <n v="0"/>
    <x v="33"/>
    <n v="199"/>
    <n v="66"/>
    <x v="7"/>
  </r>
  <r>
    <x v="12"/>
    <n v="5359"/>
    <x v="26"/>
    <x v="26"/>
    <x v="2"/>
    <n v="4756"/>
    <n v="0"/>
    <n v="0"/>
    <n v="0"/>
    <x v="0"/>
    <n v="452"/>
    <n v="151"/>
    <x v="0"/>
  </r>
  <r>
    <x v="12"/>
    <n v="4295"/>
    <x v="24"/>
    <x v="24"/>
    <x v="2"/>
    <n v="3800"/>
    <n v="0"/>
    <n v="0"/>
    <n v="0"/>
    <x v="0"/>
    <n v="371"/>
    <n v="124"/>
    <x v="0"/>
  </r>
  <r>
    <x v="12"/>
    <n v="4181"/>
    <x v="6"/>
    <x v="6"/>
    <x v="4"/>
    <n v="3700"/>
    <n v="0"/>
    <n v="0"/>
    <n v="0"/>
    <x v="0"/>
    <n v="361"/>
    <n v="120"/>
    <x v="0"/>
  </r>
  <r>
    <x v="12"/>
    <n v="0"/>
    <x v="19"/>
    <x v="19"/>
    <x v="2"/>
    <n v="0"/>
    <n v="0"/>
    <n v="0"/>
    <n v="0"/>
    <x v="0"/>
    <n v="0"/>
    <n v="0"/>
    <x v="0"/>
  </r>
  <r>
    <x v="12"/>
    <n v="4888"/>
    <x v="28"/>
    <x v="28"/>
    <x v="2"/>
    <n v="4300"/>
    <n v="0"/>
    <n v="0"/>
    <n v="0"/>
    <x v="0"/>
    <n v="419"/>
    <n v="140"/>
    <x v="8"/>
  </r>
  <r>
    <x v="13"/>
    <n v="2781"/>
    <x v="10"/>
    <x v="10"/>
    <x v="1"/>
    <n v="2314"/>
    <n v="0"/>
    <n v="0"/>
    <n v="0"/>
    <x v="32"/>
    <n v="219"/>
    <n v="73"/>
    <x v="4"/>
  </r>
  <r>
    <x v="13"/>
    <n v="5032"/>
    <x v="8"/>
    <x v="8"/>
    <x v="2"/>
    <n v="4447"/>
    <n v="28"/>
    <n v="2"/>
    <n v="2"/>
    <x v="0"/>
    <n v="415"/>
    <n v="138"/>
    <x v="0"/>
  </r>
  <r>
    <x v="13"/>
    <n v="5720"/>
    <x v="0"/>
    <x v="0"/>
    <x v="0"/>
    <n v="5032"/>
    <n v="62"/>
    <n v="3"/>
    <n v="4"/>
    <x v="0"/>
    <n v="464"/>
    <n v="155"/>
    <x v="0"/>
  </r>
  <r>
    <x v="13"/>
    <n v="4622"/>
    <x v="2"/>
    <x v="2"/>
    <x v="1"/>
    <n v="4090"/>
    <n v="0"/>
    <n v="0"/>
    <n v="0"/>
    <x v="0"/>
    <n v="399"/>
    <n v="133"/>
    <x v="0"/>
  </r>
  <r>
    <x v="13"/>
    <n v="2474"/>
    <x v="7"/>
    <x v="7"/>
    <x v="3"/>
    <n v="2040"/>
    <n v="0"/>
    <n v="0"/>
    <n v="0"/>
    <x v="33"/>
    <n v="199"/>
    <n v="66"/>
    <x v="7"/>
  </r>
  <r>
    <x v="13"/>
    <n v="5243"/>
    <x v="26"/>
    <x v="26"/>
    <x v="2"/>
    <n v="4640"/>
    <n v="0"/>
    <n v="0"/>
    <n v="0"/>
    <x v="0"/>
    <n v="452"/>
    <n v="151"/>
    <x v="0"/>
  </r>
  <r>
    <x v="13"/>
    <n v="4295"/>
    <x v="24"/>
    <x v="24"/>
    <x v="2"/>
    <n v="3800"/>
    <n v="0"/>
    <n v="0"/>
    <n v="0"/>
    <x v="0"/>
    <n v="371"/>
    <n v="124"/>
    <x v="0"/>
  </r>
  <r>
    <x v="13"/>
    <n v="4181"/>
    <x v="6"/>
    <x v="6"/>
    <x v="4"/>
    <n v="3700"/>
    <n v="0"/>
    <n v="0"/>
    <n v="0"/>
    <x v="0"/>
    <n v="361"/>
    <n v="120"/>
    <x v="0"/>
  </r>
  <r>
    <x v="13"/>
    <n v="0"/>
    <x v="19"/>
    <x v="19"/>
    <x v="2"/>
    <n v="0"/>
    <n v="0"/>
    <n v="0"/>
    <n v="0"/>
    <x v="0"/>
    <n v="0"/>
    <n v="0"/>
    <x v="0"/>
  </r>
  <r>
    <x v="13"/>
    <n v="7070"/>
    <x v="5"/>
    <x v="5"/>
    <x v="3"/>
    <n v="7022"/>
    <n v="43"/>
    <n v="2"/>
    <n v="3"/>
    <x v="0"/>
    <n v="0"/>
    <n v="0"/>
    <x v="0"/>
  </r>
  <r>
    <x v="13"/>
    <n v="0"/>
    <x v="21"/>
    <x v="21"/>
    <x v="4"/>
    <n v="0"/>
    <n v="0"/>
    <n v="0"/>
    <n v="0"/>
    <x v="0"/>
    <n v="0"/>
    <n v="0"/>
    <x v="0"/>
  </r>
  <r>
    <x v="13"/>
    <n v="4888"/>
    <x v="28"/>
    <x v="28"/>
    <x v="2"/>
    <n v="4300"/>
    <n v="0"/>
    <n v="0"/>
    <n v="0"/>
    <x v="0"/>
    <n v="419"/>
    <n v="140"/>
    <x v="8"/>
  </r>
  <r>
    <x v="13"/>
    <n v="2913"/>
    <x v="9"/>
    <x v="9"/>
    <x v="1"/>
    <n v="2414"/>
    <n v="0"/>
    <n v="0"/>
    <n v="0"/>
    <x v="37"/>
    <n v="229"/>
    <n v="76"/>
    <x v="10"/>
  </r>
  <r>
    <x v="13"/>
    <n v="5578"/>
    <x v="1"/>
    <x v="1"/>
    <x v="0"/>
    <n v="4908"/>
    <n v="29"/>
    <n v="2"/>
    <n v="0"/>
    <x v="0"/>
    <n v="479"/>
    <n v="160"/>
    <x v="0"/>
  </r>
  <r>
    <x v="13"/>
    <n v="3786"/>
    <x v="14"/>
    <x v="14"/>
    <x v="0"/>
    <n v="3350"/>
    <n v="0"/>
    <n v="0"/>
    <n v="0"/>
    <x v="0"/>
    <n v="327"/>
    <n v="109"/>
    <x v="0"/>
  </r>
  <r>
    <x v="13"/>
    <n v="3729"/>
    <x v="15"/>
    <x v="15"/>
    <x v="0"/>
    <n v="3300"/>
    <n v="0"/>
    <n v="0"/>
    <n v="0"/>
    <x v="0"/>
    <n v="322"/>
    <n v="107"/>
    <x v="0"/>
  </r>
  <r>
    <x v="13"/>
    <n v="2764"/>
    <x v="18"/>
    <x v="18"/>
    <x v="1"/>
    <n v="2304"/>
    <n v="0"/>
    <n v="0"/>
    <n v="0"/>
    <x v="43"/>
    <n v="218"/>
    <n v="73"/>
    <x v="4"/>
  </r>
  <r>
    <x v="13"/>
    <n v="2770"/>
    <x v="17"/>
    <x v="17"/>
    <x v="1"/>
    <n v="2307"/>
    <n v="0"/>
    <n v="0"/>
    <n v="0"/>
    <x v="8"/>
    <n v="218"/>
    <n v="73"/>
    <x v="4"/>
  </r>
  <r>
    <x v="13"/>
    <n v="5311"/>
    <x v="20"/>
    <x v="20"/>
    <x v="2"/>
    <n v="4700"/>
    <n v="0"/>
    <n v="0"/>
    <n v="0"/>
    <x v="0"/>
    <n v="458"/>
    <n v="153"/>
    <x v="0"/>
  </r>
  <r>
    <x v="13"/>
    <n v="1796"/>
    <x v="11"/>
    <x v="11"/>
    <x v="3"/>
    <n v="1484"/>
    <n v="0"/>
    <n v="0"/>
    <n v="0"/>
    <x v="45"/>
    <n v="145"/>
    <n v="48"/>
    <x v="5"/>
  </r>
  <r>
    <x v="13"/>
    <n v="5356"/>
    <x v="23"/>
    <x v="23"/>
    <x v="2"/>
    <n v="4740"/>
    <n v="0"/>
    <n v="0"/>
    <n v="0"/>
    <x v="0"/>
    <n v="462"/>
    <n v="154"/>
    <x v="0"/>
  </r>
  <r>
    <x v="13"/>
    <n v="3383"/>
    <x v="13"/>
    <x v="13"/>
    <x v="4"/>
    <n v="2800"/>
    <n v="0"/>
    <n v="0"/>
    <n v="0"/>
    <x v="31"/>
    <n v="273"/>
    <n v="91"/>
    <x v="9"/>
  </r>
  <r>
    <x v="13"/>
    <n v="1844"/>
    <x v="22"/>
    <x v="22"/>
    <x v="1"/>
    <n v="1362"/>
    <n v="0"/>
    <n v="0"/>
    <n v="0"/>
    <x v="15"/>
    <n v="227"/>
    <n v="76"/>
    <x v="10"/>
  </r>
  <r>
    <x v="13"/>
    <n v="5085"/>
    <x v="27"/>
    <x v="27"/>
    <x v="2"/>
    <n v="4500"/>
    <n v="0"/>
    <n v="0"/>
    <n v="0"/>
    <x v="0"/>
    <n v="439"/>
    <n v="146"/>
    <x v="0"/>
  </r>
  <r>
    <x v="13"/>
    <n v="3380"/>
    <x v="12"/>
    <x v="12"/>
    <x v="0"/>
    <n v="2800"/>
    <n v="0"/>
    <n v="0"/>
    <n v="0"/>
    <x v="28"/>
    <n v="273"/>
    <n v="91"/>
    <x v="9"/>
  </r>
  <r>
    <x v="13"/>
    <n v="5844"/>
    <x v="3"/>
    <x v="3"/>
    <x v="2"/>
    <n v="5160"/>
    <n v="49"/>
    <n v="3"/>
    <n v="3"/>
    <x v="0"/>
    <n v="472"/>
    <n v="157"/>
    <x v="0"/>
  </r>
  <r>
    <x v="13"/>
    <n v="4217"/>
    <x v="4"/>
    <x v="4"/>
    <x v="0"/>
    <n v="3732"/>
    <n v="0"/>
    <n v="0"/>
    <n v="0"/>
    <x v="0"/>
    <n v="364"/>
    <n v="121"/>
    <x v="0"/>
  </r>
  <r>
    <x v="13"/>
    <n v="3341"/>
    <x v="16"/>
    <x v="16"/>
    <x v="2"/>
    <n v="2785"/>
    <n v="0"/>
    <n v="0"/>
    <n v="0"/>
    <x v="44"/>
    <n v="263"/>
    <n v="88"/>
    <x v="12"/>
  </r>
  <r>
    <x v="13"/>
    <n v="4520"/>
    <x v="29"/>
    <x v="29"/>
    <x v="2"/>
    <n v="4000"/>
    <n v="0"/>
    <n v="0"/>
    <n v="0"/>
    <x v="0"/>
    <n v="390"/>
    <n v="130"/>
    <x v="0"/>
  </r>
  <r>
    <x v="14"/>
    <n v="5085"/>
    <x v="27"/>
    <x v="27"/>
    <x v="2"/>
    <n v="4500"/>
    <n v="0"/>
    <n v="0"/>
    <n v="0"/>
    <x v="0"/>
    <n v="439"/>
    <n v="146"/>
    <x v="0"/>
  </r>
  <r>
    <x v="14"/>
    <n v="3380"/>
    <x v="12"/>
    <x v="12"/>
    <x v="0"/>
    <n v="2800"/>
    <n v="0"/>
    <n v="0"/>
    <n v="0"/>
    <x v="28"/>
    <n v="273"/>
    <n v="91"/>
    <x v="9"/>
  </r>
  <r>
    <x v="14"/>
    <n v="5844"/>
    <x v="3"/>
    <x v="3"/>
    <x v="2"/>
    <n v="5160"/>
    <n v="49"/>
    <n v="3"/>
    <n v="3"/>
    <x v="0"/>
    <n v="472"/>
    <n v="157"/>
    <x v="0"/>
  </r>
  <r>
    <x v="14"/>
    <n v="3729"/>
    <x v="15"/>
    <x v="15"/>
    <x v="0"/>
    <n v="3300"/>
    <n v="0"/>
    <n v="0"/>
    <n v="0"/>
    <x v="0"/>
    <n v="322"/>
    <n v="107"/>
    <x v="0"/>
  </r>
  <r>
    <x v="14"/>
    <n v="3625"/>
    <x v="16"/>
    <x v="16"/>
    <x v="2"/>
    <n v="3017"/>
    <n v="0"/>
    <n v="0"/>
    <n v="0"/>
    <x v="46"/>
    <n v="288"/>
    <n v="96"/>
    <x v="18"/>
  </r>
  <r>
    <x v="14"/>
    <n v="5311"/>
    <x v="24"/>
    <x v="24"/>
    <x v="2"/>
    <n v="4700"/>
    <n v="0"/>
    <n v="0"/>
    <n v="0"/>
    <x v="0"/>
    <n v="458"/>
    <n v="153"/>
    <x v="0"/>
  </r>
  <r>
    <x v="14"/>
    <n v="4217"/>
    <x v="4"/>
    <x v="4"/>
    <x v="0"/>
    <n v="3732"/>
    <n v="0"/>
    <n v="0"/>
    <n v="0"/>
    <x v="0"/>
    <n v="364"/>
    <n v="121"/>
    <x v="0"/>
  </r>
  <r>
    <x v="14"/>
    <n v="3786"/>
    <x v="14"/>
    <x v="14"/>
    <x v="0"/>
    <n v="3350"/>
    <n v="0"/>
    <n v="0"/>
    <n v="0"/>
    <x v="0"/>
    <n v="327"/>
    <n v="109"/>
    <x v="0"/>
  </r>
  <r>
    <x v="14"/>
    <n v="5883"/>
    <x v="1"/>
    <x v="1"/>
    <x v="0"/>
    <n v="5201"/>
    <n v="29"/>
    <n v="2"/>
    <n v="0"/>
    <x v="0"/>
    <n v="488"/>
    <n v="163"/>
    <x v="0"/>
  </r>
  <r>
    <x v="14"/>
    <n v="2913"/>
    <x v="9"/>
    <x v="9"/>
    <x v="1"/>
    <n v="2414"/>
    <n v="0"/>
    <n v="0"/>
    <n v="0"/>
    <x v="37"/>
    <n v="229"/>
    <n v="76"/>
    <x v="10"/>
  </r>
  <r>
    <x v="14"/>
    <n v="4888"/>
    <x v="28"/>
    <x v="28"/>
    <x v="2"/>
    <n v="4300"/>
    <n v="0"/>
    <n v="0"/>
    <n v="0"/>
    <x v="0"/>
    <n v="419"/>
    <n v="140"/>
    <x v="8"/>
  </r>
  <r>
    <x v="14"/>
    <n v="0"/>
    <x v="21"/>
    <x v="21"/>
    <x v="4"/>
    <n v="0"/>
    <n v="0"/>
    <n v="0"/>
    <n v="0"/>
    <x v="0"/>
    <n v="0"/>
    <n v="0"/>
    <x v="0"/>
  </r>
  <r>
    <x v="14"/>
    <n v="7070"/>
    <x v="5"/>
    <x v="5"/>
    <x v="3"/>
    <n v="7022"/>
    <n v="43"/>
    <n v="2"/>
    <n v="3"/>
    <x v="0"/>
    <n v="0"/>
    <n v="0"/>
    <x v="0"/>
  </r>
  <r>
    <x v="14"/>
    <n v="4181"/>
    <x v="6"/>
    <x v="6"/>
    <x v="4"/>
    <n v="3700"/>
    <n v="0"/>
    <n v="0"/>
    <n v="0"/>
    <x v="0"/>
    <n v="361"/>
    <n v="120"/>
    <x v="0"/>
  </r>
  <r>
    <x v="14"/>
    <n v="5279"/>
    <x v="26"/>
    <x v="26"/>
    <x v="2"/>
    <n v="4676"/>
    <n v="0"/>
    <n v="0"/>
    <n v="0"/>
    <x v="0"/>
    <n v="452"/>
    <n v="151"/>
    <x v="0"/>
  </r>
  <r>
    <x v="14"/>
    <n v="5860"/>
    <x v="7"/>
    <x v="7"/>
    <x v="3"/>
    <n v="4831"/>
    <n v="0"/>
    <n v="0"/>
    <n v="0"/>
    <x v="47"/>
    <n v="471"/>
    <n v="157"/>
    <x v="23"/>
  </r>
  <r>
    <x v="14"/>
    <n v="4622"/>
    <x v="2"/>
    <x v="2"/>
    <x v="1"/>
    <n v="4090"/>
    <n v="0"/>
    <n v="0"/>
    <n v="0"/>
    <x v="0"/>
    <n v="399"/>
    <n v="133"/>
    <x v="0"/>
  </r>
  <r>
    <x v="14"/>
    <n v="5720"/>
    <x v="0"/>
    <x v="0"/>
    <x v="0"/>
    <n v="5032"/>
    <n v="62"/>
    <n v="3"/>
    <n v="4"/>
    <x v="0"/>
    <n v="464"/>
    <n v="155"/>
    <x v="0"/>
  </r>
  <r>
    <x v="14"/>
    <n v="5032"/>
    <x v="8"/>
    <x v="8"/>
    <x v="2"/>
    <n v="4447"/>
    <n v="28"/>
    <n v="2"/>
    <n v="2"/>
    <x v="0"/>
    <n v="415"/>
    <n v="138"/>
    <x v="0"/>
  </r>
  <r>
    <x v="14"/>
    <n v="2781"/>
    <x v="10"/>
    <x v="10"/>
    <x v="1"/>
    <n v="2314"/>
    <n v="0"/>
    <n v="0"/>
    <n v="0"/>
    <x v="32"/>
    <n v="219"/>
    <n v="73"/>
    <x v="4"/>
  </r>
  <r>
    <x v="14"/>
    <n v="4587"/>
    <x v="29"/>
    <x v="29"/>
    <x v="2"/>
    <n v="4067"/>
    <n v="0"/>
    <n v="0"/>
    <n v="0"/>
    <x v="0"/>
    <n v="390"/>
    <n v="130"/>
    <x v="0"/>
  </r>
  <r>
    <x v="14"/>
    <n v="0"/>
    <x v="19"/>
    <x v="19"/>
    <x v="2"/>
    <n v="0"/>
    <n v="0"/>
    <n v="0"/>
    <n v="0"/>
    <x v="0"/>
    <n v="0"/>
    <n v="0"/>
    <x v="0"/>
  </r>
  <r>
    <x v="14"/>
    <n v="1400"/>
    <x v="30"/>
    <x v="30"/>
    <x v="2"/>
    <n v="1400"/>
    <n v="0"/>
    <n v="0"/>
    <n v="0"/>
    <x v="0"/>
    <n v="0"/>
    <n v="0"/>
    <x v="0"/>
  </r>
  <r>
    <x v="14"/>
    <n v="2764"/>
    <x v="18"/>
    <x v="18"/>
    <x v="1"/>
    <n v="2304"/>
    <n v="0"/>
    <n v="0"/>
    <n v="0"/>
    <x v="43"/>
    <n v="218"/>
    <n v="73"/>
    <x v="4"/>
  </r>
  <r>
    <x v="14"/>
    <n v="2770"/>
    <x v="17"/>
    <x v="17"/>
    <x v="1"/>
    <n v="2307"/>
    <n v="0"/>
    <n v="0"/>
    <n v="0"/>
    <x v="8"/>
    <n v="218"/>
    <n v="73"/>
    <x v="4"/>
  </r>
  <r>
    <x v="14"/>
    <n v="5311"/>
    <x v="20"/>
    <x v="20"/>
    <x v="2"/>
    <n v="4700"/>
    <n v="0"/>
    <n v="0"/>
    <n v="0"/>
    <x v="0"/>
    <n v="458"/>
    <n v="153"/>
    <x v="0"/>
  </r>
  <r>
    <x v="14"/>
    <n v="4914"/>
    <x v="11"/>
    <x v="11"/>
    <x v="3"/>
    <n v="4061"/>
    <n v="0"/>
    <n v="0"/>
    <n v="0"/>
    <x v="39"/>
    <n v="396"/>
    <n v="132"/>
    <x v="17"/>
  </r>
  <r>
    <x v="14"/>
    <n v="5356"/>
    <x v="23"/>
    <x v="23"/>
    <x v="2"/>
    <n v="4740"/>
    <n v="0"/>
    <n v="0"/>
    <n v="0"/>
    <x v="0"/>
    <n v="462"/>
    <n v="154"/>
    <x v="0"/>
  </r>
  <r>
    <x v="14"/>
    <n v="3383"/>
    <x v="13"/>
    <x v="13"/>
    <x v="4"/>
    <n v="2800"/>
    <n v="0"/>
    <n v="0"/>
    <n v="0"/>
    <x v="31"/>
    <n v="273"/>
    <n v="91"/>
    <x v="9"/>
  </r>
  <r>
    <x v="14"/>
    <n v="3128"/>
    <x v="22"/>
    <x v="22"/>
    <x v="1"/>
    <n v="2594"/>
    <n v="0"/>
    <n v="0"/>
    <n v="0"/>
    <x v="48"/>
    <n v="251"/>
    <n v="84"/>
    <x v="11"/>
  </r>
  <r>
    <x v="15"/>
    <n v="5311"/>
    <x v="20"/>
    <x v="20"/>
    <x v="2"/>
    <n v="4700"/>
    <n v="0"/>
    <n v="0"/>
    <n v="0"/>
    <x v="0"/>
    <n v="458"/>
    <n v="153"/>
    <x v="0"/>
  </r>
  <r>
    <x v="15"/>
    <n v="3383"/>
    <x v="13"/>
    <x v="13"/>
    <x v="4"/>
    <n v="2800"/>
    <n v="0"/>
    <n v="0"/>
    <n v="0"/>
    <x v="31"/>
    <n v="273"/>
    <n v="91"/>
    <x v="9"/>
  </r>
  <r>
    <x v="15"/>
    <n v="2764"/>
    <x v="18"/>
    <x v="18"/>
    <x v="1"/>
    <n v="2304"/>
    <n v="0"/>
    <n v="0"/>
    <n v="0"/>
    <x v="43"/>
    <n v="218"/>
    <n v="73"/>
    <x v="4"/>
  </r>
  <r>
    <x v="15"/>
    <n v="2420"/>
    <x v="11"/>
    <x v="11"/>
    <x v="3"/>
    <n v="2000"/>
    <n v="0"/>
    <n v="0"/>
    <n v="0"/>
    <x v="13"/>
    <n v="195"/>
    <n v="65"/>
    <x v="7"/>
  </r>
  <r>
    <x v="15"/>
    <n v="2770"/>
    <x v="17"/>
    <x v="17"/>
    <x v="1"/>
    <n v="2307"/>
    <n v="0"/>
    <n v="0"/>
    <n v="0"/>
    <x v="8"/>
    <n v="218"/>
    <n v="73"/>
    <x v="4"/>
  </r>
  <r>
    <x v="15"/>
    <n v="2474"/>
    <x v="7"/>
    <x v="7"/>
    <x v="3"/>
    <n v="2040"/>
    <n v="0"/>
    <n v="0"/>
    <n v="0"/>
    <x v="33"/>
    <n v="199"/>
    <n v="66"/>
    <x v="7"/>
  </r>
  <r>
    <x v="15"/>
    <n v="5356"/>
    <x v="23"/>
    <x v="23"/>
    <x v="2"/>
    <n v="4740"/>
    <n v="0"/>
    <n v="0"/>
    <n v="0"/>
    <x v="0"/>
    <n v="462"/>
    <n v="154"/>
    <x v="0"/>
  </r>
  <r>
    <x v="15"/>
    <n v="4859"/>
    <x v="28"/>
    <x v="28"/>
    <x v="2"/>
    <n v="4300"/>
    <n v="0"/>
    <n v="0"/>
    <n v="0"/>
    <x v="0"/>
    <n v="419"/>
    <n v="140"/>
    <x v="0"/>
  </r>
  <r>
    <x v="15"/>
    <n v="3111"/>
    <x v="22"/>
    <x v="22"/>
    <x v="1"/>
    <n v="2577"/>
    <n v="0"/>
    <n v="0"/>
    <n v="0"/>
    <x v="48"/>
    <n v="251"/>
    <n v="84"/>
    <x v="11"/>
  </r>
  <r>
    <x v="15"/>
    <n v="5085"/>
    <x v="27"/>
    <x v="27"/>
    <x v="2"/>
    <n v="4500"/>
    <n v="0"/>
    <n v="0"/>
    <n v="0"/>
    <x v="0"/>
    <n v="439"/>
    <n v="146"/>
    <x v="0"/>
  </r>
  <r>
    <x v="15"/>
    <n v="3380"/>
    <x v="12"/>
    <x v="12"/>
    <x v="0"/>
    <n v="2800"/>
    <n v="0"/>
    <n v="0"/>
    <n v="0"/>
    <x v="28"/>
    <n v="273"/>
    <n v="91"/>
    <x v="9"/>
  </r>
  <r>
    <x v="15"/>
    <n v="5844"/>
    <x v="3"/>
    <x v="3"/>
    <x v="2"/>
    <n v="5160"/>
    <n v="49"/>
    <n v="3"/>
    <n v="3"/>
    <x v="0"/>
    <n v="472"/>
    <n v="157"/>
    <x v="0"/>
  </r>
  <r>
    <x v="15"/>
    <n v="3729"/>
    <x v="15"/>
    <x v="15"/>
    <x v="0"/>
    <n v="3300"/>
    <n v="0"/>
    <n v="0"/>
    <n v="0"/>
    <x v="0"/>
    <n v="322"/>
    <n v="107"/>
    <x v="0"/>
  </r>
  <r>
    <x v="15"/>
    <n v="3383"/>
    <x v="16"/>
    <x v="16"/>
    <x v="2"/>
    <n v="2817"/>
    <n v="0"/>
    <n v="0"/>
    <n v="0"/>
    <x v="49"/>
    <n v="268"/>
    <n v="89"/>
    <x v="12"/>
  </r>
  <r>
    <x v="15"/>
    <n v="4633"/>
    <x v="24"/>
    <x v="24"/>
    <x v="2"/>
    <n v="4100"/>
    <n v="0"/>
    <n v="0"/>
    <n v="0"/>
    <x v="0"/>
    <n v="400"/>
    <n v="133"/>
    <x v="0"/>
  </r>
  <r>
    <x v="15"/>
    <n v="4217"/>
    <x v="4"/>
    <x v="4"/>
    <x v="0"/>
    <n v="3732"/>
    <n v="0"/>
    <n v="0"/>
    <n v="0"/>
    <x v="0"/>
    <n v="364"/>
    <n v="121"/>
    <x v="0"/>
  </r>
  <r>
    <x v="15"/>
    <n v="3786"/>
    <x v="14"/>
    <x v="14"/>
    <x v="0"/>
    <n v="3350"/>
    <n v="0"/>
    <n v="0"/>
    <n v="0"/>
    <x v="0"/>
    <n v="327"/>
    <n v="109"/>
    <x v="0"/>
  </r>
  <r>
    <x v="15"/>
    <n v="5720"/>
    <x v="0"/>
    <x v="0"/>
    <x v="0"/>
    <n v="5032"/>
    <n v="62"/>
    <n v="3"/>
    <n v="4"/>
    <x v="0"/>
    <n v="464"/>
    <n v="155"/>
    <x v="0"/>
  </r>
  <r>
    <x v="15"/>
    <n v="2913"/>
    <x v="9"/>
    <x v="9"/>
    <x v="1"/>
    <n v="2414"/>
    <n v="0"/>
    <n v="0"/>
    <n v="0"/>
    <x v="37"/>
    <n v="229"/>
    <n v="76"/>
    <x v="10"/>
  </r>
  <r>
    <x v="15"/>
    <n v="700"/>
    <x v="30"/>
    <x v="30"/>
    <x v="2"/>
    <n v="700"/>
    <n v="0"/>
    <n v="0"/>
    <n v="0"/>
    <x v="0"/>
    <n v="0"/>
    <n v="0"/>
    <x v="0"/>
  </r>
  <r>
    <x v="15"/>
    <n v="0"/>
    <x v="21"/>
    <x v="21"/>
    <x v="4"/>
    <n v="0"/>
    <n v="0"/>
    <n v="0"/>
    <n v="0"/>
    <x v="0"/>
    <n v="0"/>
    <n v="0"/>
    <x v="0"/>
  </r>
  <r>
    <x v="15"/>
    <n v="7070"/>
    <x v="5"/>
    <x v="5"/>
    <x v="3"/>
    <n v="7022"/>
    <n v="43"/>
    <n v="2"/>
    <n v="3"/>
    <x v="0"/>
    <n v="0"/>
    <n v="0"/>
    <x v="0"/>
  </r>
  <r>
    <x v="15"/>
    <n v="4181"/>
    <x v="6"/>
    <x v="6"/>
    <x v="4"/>
    <n v="3700"/>
    <n v="0"/>
    <n v="0"/>
    <n v="0"/>
    <x v="0"/>
    <n v="361"/>
    <n v="120"/>
    <x v="0"/>
  </r>
  <r>
    <x v="15"/>
    <n v="5583"/>
    <x v="26"/>
    <x v="26"/>
    <x v="2"/>
    <n v="4940"/>
    <n v="0"/>
    <n v="0"/>
    <n v="0"/>
    <x v="0"/>
    <n v="482"/>
    <n v="161"/>
    <x v="0"/>
  </r>
  <r>
    <x v="15"/>
    <n v="4622"/>
    <x v="2"/>
    <x v="2"/>
    <x v="1"/>
    <n v="4090"/>
    <n v="0"/>
    <n v="0"/>
    <n v="0"/>
    <x v="0"/>
    <n v="399"/>
    <n v="133"/>
    <x v="0"/>
  </r>
  <r>
    <x v="15"/>
    <n v="5032"/>
    <x v="8"/>
    <x v="8"/>
    <x v="2"/>
    <n v="4447"/>
    <n v="28"/>
    <n v="2"/>
    <n v="2"/>
    <x v="0"/>
    <n v="415"/>
    <n v="138"/>
    <x v="0"/>
  </r>
  <r>
    <x v="15"/>
    <n v="2781"/>
    <x v="10"/>
    <x v="10"/>
    <x v="1"/>
    <n v="2314"/>
    <n v="0"/>
    <n v="0"/>
    <n v="0"/>
    <x v="32"/>
    <n v="219"/>
    <n v="73"/>
    <x v="4"/>
  </r>
  <r>
    <x v="15"/>
    <n v="4556"/>
    <x v="29"/>
    <x v="29"/>
    <x v="2"/>
    <n v="4036"/>
    <n v="0"/>
    <n v="0"/>
    <n v="0"/>
    <x v="0"/>
    <n v="390"/>
    <n v="130"/>
    <x v="0"/>
  </r>
  <r>
    <x v="15"/>
    <n v="0"/>
    <x v="19"/>
    <x v="19"/>
    <x v="2"/>
    <n v="0"/>
    <n v="0"/>
    <n v="0"/>
    <n v="0"/>
    <x v="0"/>
    <n v="0"/>
    <n v="0"/>
    <x v="0"/>
  </r>
  <r>
    <x v="15"/>
    <n v="5736"/>
    <x v="1"/>
    <x v="1"/>
    <x v="0"/>
    <n v="5054"/>
    <n v="29"/>
    <n v="2"/>
    <n v="0"/>
    <x v="0"/>
    <n v="488"/>
    <n v="163"/>
    <x v="0"/>
  </r>
  <r>
    <x v="15"/>
    <n v="5256"/>
    <x v="31"/>
    <x v="31"/>
    <x v="2"/>
    <n v="4660"/>
    <n v="0"/>
    <n v="0"/>
    <n v="0"/>
    <x v="0"/>
    <n v="454"/>
    <n v="142"/>
    <x v="0"/>
  </r>
</pivotCacheRecords>
</file>

<file path=xl/pivotCache/pivotCacheRecords2.xml><?xml version="1.0" encoding="utf-8"?>
<pivotCacheRecords xmlns="http://schemas.openxmlformats.org/spreadsheetml/2006/main" xmlns:r="http://schemas.openxmlformats.org/officeDocument/2006/relationships" count="46">
  <r>
    <x v="0"/>
    <x v="0"/>
    <x v="0"/>
    <x v="0"/>
    <n v="70104"/>
    <s v="RE047-02"/>
    <n v="12918.749784395099"/>
  </r>
  <r>
    <x v="1"/>
    <x v="0"/>
    <x v="0"/>
    <x v="0"/>
    <n v="70104"/>
    <s v="RE043-02"/>
    <n v="10669.999821925165"/>
  </r>
  <r>
    <x v="2"/>
    <x v="1"/>
    <x v="0"/>
    <x v="1"/>
    <n v="70104"/>
    <s v="RE048-02"/>
    <n v="11049.999815583229"/>
  </r>
  <r>
    <x v="3"/>
    <x v="0"/>
    <x v="0"/>
    <x v="0"/>
    <n v="70104"/>
    <s v="RE041-01"/>
    <n v="9789.999836611747"/>
  </r>
  <r>
    <x v="4"/>
    <x v="1"/>
    <x v="1"/>
    <x v="1"/>
    <n v="70620"/>
    <s v="SH-3012-02"/>
    <n v="8522.7498577612641"/>
  </r>
  <r>
    <x v="5"/>
    <x v="1"/>
    <x v="1"/>
    <x v="1"/>
    <n v="70620"/>
    <s v="SH-3005-02"/>
    <n v="9143.2498474055537"/>
  </r>
  <r>
    <x v="6"/>
    <x v="1"/>
    <x v="1"/>
    <x v="1"/>
    <n v="70620"/>
    <s v="SH-2942-01"/>
    <n v="6680.44"/>
  </r>
  <r>
    <x v="7"/>
    <x v="1"/>
    <x v="1"/>
    <x v="1"/>
    <n v="70620"/>
    <s v="SH-2983-01"/>
    <n v="8521.2498577862971"/>
  </r>
  <r>
    <x v="8"/>
    <x v="2"/>
    <x v="1"/>
    <x v="0"/>
    <n v="70620"/>
    <s v="SH-2974-01"/>
    <n v="7097.4998815476902"/>
  </r>
  <r>
    <x v="3"/>
    <x v="1"/>
    <x v="1"/>
    <x v="1"/>
    <n v="70620"/>
    <s v="SH-2990-01"/>
    <n v="9277.7498451608426"/>
  </r>
  <r>
    <x v="2"/>
    <x v="1"/>
    <x v="1"/>
    <x v="1"/>
    <n v="70620"/>
    <s v="SH-3010-02"/>
    <n v="8321.9998611116407"/>
  </r>
  <r>
    <x v="9"/>
    <x v="1"/>
    <x v="1"/>
    <x v="1"/>
    <n v="70620"/>
    <s v="SH-3018-03"/>
    <n v="9143.2498474055537"/>
  </r>
  <r>
    <x v="7"/>
    <x v="0"/>
    <x v="2"/>
    <x v="0"/>
    <n v="71019"/>
    <s v="200212"/>
    <n v="6641.9998891496662"/>
  </r>
  <r>
    <x v="8"/>
    <x v="2"/>
    <x v="2"/>
    <x v="0"/>
    <n v="71019"/>
    <s v="200204"/>
    <n v="4571.9999236965186"/>
  </r>
  <r>
    <x v="10"/>
    <x v="0"/>
    <x v="2"/>
    <x v="0"/>
    <n v="71019"/>
    <s v="200215"/>
    <n v="5011.198192228675"/>
  </r>
  <r>
    <x v="8"/>
    <x v="2"/>
    <x v="2"/>
    <x v="0"/>
    <n v="71019"/>
    <s v="200203"/>
    <n v="4679.9999218940739"/>
  </r>
  <r>
    <x v="11"/>
    <x v="0"/>
    <x v="2"/>
    <x v="0"/>
    <n v="71019"/>
    <s v="200208"/>
    <n v="11604.241185643674"/>
  </r>
  <r>
    <x v="8"/>
    <x v="2"/>
    <x v="2"/>
    <x v="0"/>
    <n v="71019"/>
    <s v="200205"/>
    <n v="7271.9998786354072"/>
  </r>
  <r>
    <x v="5"/>
    <x v="0"/>
    <x v="2"/>
    <x v="0"/>
    <n v="71019"/>
    <s v="200213"/>
    <n v="11044.801539807915"/>
  </r>
  <r>
    <x v="12"/>
    <x v="2"/>
    <x v="2"/>
    <x v="0"/>
    <n v="71019"/>
    <s v="200209"/>
    <n v="10290.241207573414"/>
  </r>
  <r>
    <x v="7"/>
    <x v="0"/>
    <x v="3"/>
    <x v="0"/>
    <n v="71009"/>
    <s v="447"/>
    <n v="57359.999042701726"/>
  </r>
  <r>
    <x v="0"/>
    <x v="2"/>
    <x v="3"/>
    <x v="0"/>
    <n v="71009"/>
    <s v="451"/>
    <n v="24840.000129168002"/>
  </r>
  <r>
    <x v="12"/>
    <x v="0"/>
    <x v="3"/>
    <x v="0"/>
    <n v="71009"/>
    <s v="450"/>
    <n v="23160.000120432"/>
  </r>
  <r>
    <x v="7"/>
    <x v="2"/>
    <x v="3"/>
    <x v="0"/>
    <n v="71009"/>
    <s v="448"/>
    <n v="23639.999605464938"/>
  </r>
  <r>
    <x v="3"/>
    <x v="0"/>
    <x v="3"/>
    <x v="0"/>
    <n v="71009"/>
    <s v="449"/>
    <n v="21599.999639511108"/>
  </r>
  <r>
    <x v="13"/>
    <x v="2"/>
    <x v="3"/>
    <x v="0"/>
    <n v="71009"/>
    <s v="452"/>
    <n v="22800.000118560001"/>
  </r>
  <r>
    <x v="5"/>
    <x v="0"/>
    <x v="4"/>
    <x v="0"/>
    <n v="71413"/>
    <s v="020801"/>
    <n v="3601.3965704514003"/>
  </r>
  <r>
    <x v="2"/>
    <x v="0"/>
    <x v="4"/>
    <x v="0"/>
    <n v="71413"/>
    <s v="020901"/>
    <n v="3758.1465712664999"/>
  </r>
  <r>
    <x v="14"/>
    <x v="0"/>
    <x v="4"/>
    <x v="0"/>
    <n v="71413"/>
    <s v="020701"/>
    <n v="3843.3964875805377"/>
  </r>
  <r>
    <x v="7"/>
    <x v="0"/>
    <x v="4"/>
    <x v="0"/>
    <n v="71413"/>
    <s v="020402"/>
    <n v="2954.0516748368736"/>
  </r>
  <r>
    <x v="15"/>
    <x v="0"/>
    <x v="4"/>
    <x v="0"/>
    <n v="71413"/>
    <s v="020603"/>
    <n v="3956.6982098275425"/>
  </r>
  <r>
    <x v="3"/>
    <x v="0"/>
    <x v="4"/>
    <x v="0"/>
    <n v="71413"/>
    <s v="020601"/>
    <n v="1952.4999674141409"/>
  </r>
  <r>
    <x v="16"/>
    <x v="0"/>
    <x v="4"/>
    <x v="0"/>
    <n v="71413"/>
    <s v="020502"/>
    <n v="2306.698237364888"/>
  </r>
  <r>
    <x v="7"/>
    <x v="1"/>
    <x v="4"/>
    <x v="1"/>
    <n v="71413"/>
    <s v="020501"/>
    <n v="2536.6034059417248"/>
  </r>
  <r>
    <x v="5"/>
    <x v="0"/>
    <x v="4"/>
    <x v="0"/>
    <n v="71413"/>
    <s v="020802"/>
    <n v="1961.3017343367003"/>
  </r>
  <r>
    <x v="8"/>
    <x v="0"/>
    <x v="4"/>
    <x v="0"/>
    <n v="71413"/>
    <s v="020303"/>
    <n v="2182.948239430189"/>
  </r>
  <r>
    <x v="8"/>
    <x v="0"/>
    <x v="4"/>
    <x v="0"/>
    <n v="71413"/>
    <s v="020301"/>
    <n v="2768.6982296544315"/>
  </r>
  <r>
    <x v="8"/>
    <x v="0"/>
    <x v="4"/>
    <x v="0"/>
    <n v="71413"/>
    <s v="020201"/>
    <n v="2406.2499598413706"/>
  </r>
  <r>
    <x v="7"/>
    <x v="0"/>
    <x v="4"/>
    <x v="0"/>
    <n v="71413"/>
    <s v="020401"/>
    <n v="2207.6982390171288"/>
  </r>
  <r>
    <x v="0"/>
    <x v="0"/>
    <x v="5"/>
    <x v="0"/>
    <n v="71451"/>
    <s v="50"/>
    <n v="1223.9999795722961"/>
  </r>
  <r>
    <x v="8"/>
    <x v="0"/>
    <x v="5"/>
    <x v="0"/>
    <n v="71451"/>
    <s v="45"/>
    <n v="713.99998808383941"/>
  </r>
  <r>
    <x v="8"/>
    <x v="1"/>
    <x v="5"/>
    <x v="1"/>
    <n v="71451"/>
    <s v="46"/>
    <n v="815.99998638153068"/>
  </r>
  <r>
    <x v="3"/>
    <x v="1"/>
    <x v="5"/>
    <x v="1"/>
    <n v="71451"/>
    <s v="48"/>
    <n v="1427.9999761676788"/>
  </r>
  <r>
    <x v="13"/>
    <x v="0"/>
    <x v="5"/>
    <x v="0"/>
    <n v="71451"/>
    <s v="51"/>
    <n v="1373.999977068901"/>
  </r>
  <r>
    <x v="17"/>
    <x v="0"/>
    <x v="5"/>
    <x v="0"/>
    <n v="71451"/>
    <s v="49"/>
    <n v="1070.9999821257591"/>
  </r>
  <r>
    <x v="7"/>
    <x v="0"/>
    <x v="5"/>
    <x v="0"/>
    <n v="71451"/>
    <s v="47"/>
    <n v="892.4999851047991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2"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A4:N34" firstHeaderRow="1" firstDataRow="2" firstDataCol="1" rowPageCount="2" colPageCount="1"/>
  <pivotFields count="14">
    <pivotField axis="axisCol" numFmtId="14" showAll="0" defaultSubtotal="0">
      <items count="14">
        <item x="0"/>
        <item x="1"/>
        <item x="2"/>
        <item x="3"/>
        <item x="4"/>
        <item x="5"/>
        <item x="6"/>
        <item x="7"/>
        <item x="8"/>
        <item x="9"/>
        <item x="10"/>
        <item x="11"/>
        <item x="12"/>
        <item x="13"/>
      </items>
    </pivotField>
    <pivotField showAll="0"/>
    <pivotField showAll="0"/>
    <pivotField axis="axisRow" showAll="0">
      <items count="33">
        <item x="5"/>
        <item x="31"/>
        <item x="24"/>
        <item x="28"/>
        <item x="9"/>
        <item x="21"/>
        <item x="6"/>
        <item x="11"/>
        <item x="8"/>
        <item x="22"/>
        <item x="3"/>
        <item x="29"/>
        <item x="30"/>
        <item x="15"/>
        <item x="26"/>
        <item x="4"/>
        <item x="10"/>
        <item x="25"/>
        <item x="12"/>
        <item x="17"/>
        <item x="18"/>
        <item x="14"/>
        <item x="16"/>
        <item x="20"/>
        <item x="27"/>
        <item x="2"/>
        <item x="1"/>
        <item x="13"/>
        <item x="0"/>
        <item x="7"/>
        <item x="23"/>
        <item x="19"/>
        <item t="default"/>
      </items>
    </pivotField>
    <pivotField axis="axisPage" showAll="0">
      <items count="6">
        <item x="3"/>
        <item x="1"/>
        <item x="0"/>
        <item x="2"/>
        <item x="4"/>
        <item t="default"/>
      </items>
    </pivotField>
    <pivotField dataField="1" numFmtId="4" showAll="0"/>
    <pivotField showAll="0"/>
    <pivotField showAll="0"/>
    <pivotField showAll="0"/>
    <pivotField showAll="0"/>
    <pivotField numFmtId="4" showAll="0"/>
    <pivotField numFmtId="4" showAll="0"/>
    <pivotField showAll="0"/>
    <pivotField axis="axisPage" showAll="0" defaultSubtotal="0">
      <items count="4">
        <item x="0"/>
        <item x="1"/>
        <item x="2"/>
        <item x="3"/>
      </items>
    </pivotField>
  </pivotFields>
  <rowFields count="1">
    <field x="3"/>
  </rowFields>
  <rowItems count="29">
    <i>
      <x/>
    </i>
    <i>
      <x v="2"/>
    </i>
    <i>
      <x v="4"/>
    </i>
    <i>
      <x v="5"/>
    </i>
    <i>
      <x v="6"/>
    </i>
    <i>
      <x v="7"/>
    </i>
    <i>
      <x v="8"/>
    </i>
    <i>
      <x v="9"/>
    </i>
    <i>
      <x v="10"/>
    </i>
    <i>
      <x v="13"/>
    </i>
    <i>
      <x v="14"/>
    </i>
    <i>
      <x v="15"/>
    </i>
    <i>
      <x v="16"/>
    </i>
    <i>
      <x v="17"/>
    </i>
    <i>
      <x v="18"/>
    </i>
    <i>
      <x v="19"/>
    </i>
    <i>
      <x v="20"/>
    </i>
    <i>
      <x v="21"/>
    </i>
    <i>
      <x v="22"/>
    </i>
    <i>
      <x v="23"/>
    </i>
    <i>
      <x v="24"/>
    </i>
    <i>
      <x v="25"/>
    </i>
    <i>
      <x v="26"/>
    </i>
    <i>
      <x v="27"/>
    </i>
    <i>
      <x v="28"/>
    </i>
    <i>
      <x v="29"/>
    </i>
    <i>
      <x v="30"/>
    </i>
    <i>
      <x v="31"/>
    </i>
    <i t="grand">
      <x/>
    </i>
  </rowItems>
  <colFields count="1">
    <field x="0"/>
  </colFields>
  <colItems count="13">
    <i>
      <x v="1"/>
    </i>
    <i>
      <x v="2"/>
    </i>
    <i>
      <x v="3"/>
    </i>
    <i>
      <x v="4"/>
    </i>
    <i>
      <x v="5"/>
    </i>
    <i>
      <x v="6"/>
    </i>
    <i>
      <x v="7"/>
    </i>
    <i>
      <x v="8"/>
    </i>
    <i>
      <x v="9"/>
    </i>
    <i>
      <x v="10"/>
    </i>
    <i>
      <x v="11"/>
    </i>
    <i>
      <x v="12"/>
    </i>
    <i t="grand">
      <x/>
    </i>
  </colItems>
  <pageFields count="2">
    <pageField fld="13" item="1" hier="-1"/>
    <pageField fld="4" hier="-1"/>
  </pageFields>
  <dataFields count="1">
    <dataField name="Summe von SteuerBrutto" fld="5" baseField="0" baseItem="0"/>
  </dataFields>
  <pivotTableStyleInfo name="PivotStyleDark10"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10.xml><?xml version="1.0" encoding="utf-8"?>
<pivotTableDefinition xmlns="http://schemas.openxmlformats.org/spreadsheetml/2006/main" name="PivotTable4" cacheId="13" applyNumberFormats="0" applyBorderFormats="0" applyFontFormats="0" applyPatternFormats="0" applyAlignmentFormats="0" applyWidthHeightFormats="1" dataCaption="Werte" updatedVersion="4" minRefreshableVersion="3" useAutoFormatting="1" itemPrintTitles="1" createdVersion="4" indent="0" compact="0" compactData="0" multipleFieldFilters="0">
  <location ref="H5:L8" firstHeaderRow="1" firstDataRow="2" firstDataCol="1" rowPageCount="2" colPageCount="1"/>
  <pivotFields count="8">
    <pivotField axis="axisPage" compact="0" numFmtId="181" outline="0" multipleItemSelectionAllowed="1" showAll="0">
      <items count="15">
        <item x="0"/>
        <item x="1"/>
        <item x="2"/>
        <item x="3"/>
        <item x="4"/>
        <item x="5"/>
        <item x="6"/>
        <item x="7"/>
        <item x="8"/>
        <item x="9"/>
        <item x="10"/>
        <item x="11"/>
        <item x="12"/>
        <item x="13"/>
        <item t="default"/>
      </items>
    </pivotField>
    <pivotField axis="axisCol" compact="0" outline="0" showAll="0">
      <items count="4">
        <item x="0"/>
        <item x="2"/>
        <item x="1"/>
        <item t="default"/>
      </items>
    </pivotField>
    <pivotField axis="axisPage" compact="0" outline="0" multipleItemSelectionAllowed="1" showAll="0">
      <items count="7">
        <item x="4"/>
        <item x="2"/>
        <item x="1"/>
        <item x="3"/>
        <item x="5"/>
        <item x="0"/>
        <item t="default"/>
      </items>
    </pivotField>
    <pivotField compact="0" outline="0" showAll="0">
      <items count="3">
        <item x="0"/>
        <item x="1"/>
        <item t="default"/>
      </items>
    </pivotField>
    <pivotField compact="0" outline="0" showAll="0"/>
    <pivotField compact="0" outline="0" showAll="0"/>
    <pivotField dataField="1" compact="0" outline="0" showAll="0"/>
    <pivotField axis="axisRow" compact="0" outline="0" showAll="0" defaultSubtotal="0">
      <items count="3">
        <item x="0"/>
        <item x="1"/>
        <item x="2"/>
      </items>
    </pivotField>
  </pivotFields>
  <rowFields count="1">
    <field x="7"/>
  </rowFields>
  <rowItems count="2">
    <i>
      <x v="1"/>
    </i>
    <i t="grand">
      <x/>
    </i>
  </rowItems>
  <colFields count="1">
    <field x="1"/>
  </colFields>
  <colItems count="4">
    <i>
      <x/>
    </i>
    <i>
      <x v="1"/>
    </i>
    <i>
      <x v="2"/>
    </i>
    <i t="grand">
      <x/>
    </i>
  </colItems>
  <pageFields count="2">
    <pageField fld="2" hier="-1"/>
    <pageField fld="0" hier="-1"/>
  </pageFields>
  <dataFields count="1">
    <dataField name="Summe von Buchungsbetrag" fld="6" baseField="7" baseItem="1" numFmtId="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11.xml><?xml version="1.0" encoding="utf-8"?>
<pivotTableDefinition xmlns="http://schemas.openxmlformats.org/spreadsheetml/2006/main" name="PivotTable3" cacheId="13"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A3:E8" firstHeaderRow="1" firstDataRow="2" firstDataCol="1" rowPageCount="1" colPageCount="1"/>
  <pivotFields count="8">
    <pivotField axis="axisPage" numFmtId="181" showAll="0">
      <items count="15">
        <item x="0"/>
        <item x="1"/>
        <item x="2"/>
        <item x="3"/>
        <item x="4"/>
        <item x="5"/>
        <item x="6"/>
        <item x="7"/>
        <item x="8"/>
        <item x="9"/>
        <item x="10"/>
        <item x="11"/>
        <item x="12"/>
        <item x="13"/>
        <item t="default"/>
      </items>
    </pivotField>
    <pivotField axis="axisCol" showAll="0">
      <items count="4">
        <item x="0"/>
        <item x="2"/>
        <item x="1"/>
        <item t="default"/>
      </items>
    </pivotField>
    <pivotField showAll="0"/>
    <pivotField axis="axisRow" dataField="1" showAll="0">
      <items count="3">
        <item x="0"/>
        <item x="1"/>
        <item t="default"/>
      </items>
    </pivotField>
    <pivotField showAll="0"/>
    <pivotField showAll="0"/>
    <pivotField showAll="0"/>
    <pivotField axis="axisRow" showAll="0" defaultSubtotal="0">
      <items count="3">
        <item x="0"/>
        <item x="1"/>
        <item x="2"/>
      </items>
    </pivotField>
  </pivotFields>
  <rowFields count="2">
    <field x="7"/>
    <field x="3"/>
  </rowFields>
  <rowItems count="4">
    <i>
      <x v="1"/>
    </i>
    <i r="1">
      <x/>
    </i>
    <i r="1">
      <x v="1"/>
    </i>
    <i t="grand">
      <x/>
    </i>
  </rowItems>
  <colFields count="1">
    <field x="1"/>
  </colFields>
  <colItems count="4">
    <i>
      <x/>
    </i>
    <i>
      <x v="1"/>
    </i>
    <i>
      <x v="2"/>
    </i>
    <i t="grand">
      <x/>
    </i>
  </colItems>
  <pageFields count="1">
    <pageField fld="0" hier="-1"/>
  </pageFields>
  <dataFields count="1">
    <dataField name="Summe von Sollkonto"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12.xml><?xml version="1.0" encoding="utf-8"?>
<pivotTableDefinition xmlns="http://schemas.openxmlformats.org/spreadsheetml/2006/main" name="PivotTable3" cacheId="13"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A3:E8" firstHeaderRow="1" firstDataRow="2" firstDataCol="1" rowPageCount="1" colPageCount="1"/>
  <pivotFields count="8">
    <pivotField axis="axisPage" numFmtId="181" showAll="0">
      <items count="15">
        <item x="0"/>
        <item x="1"/>
        <item x="2"/>
        <item x="3"/>
        <item x="4"/>
        <item x="5"/>
        <item x="6"/>
        <item x="7"/>
        <item x="8"/>
        <item x="9"/>
        <item x="10"/>
        <item x="11"/>
        <item x="12"/>
        <item x="13"/>
        <item t="default"/>
      </items>
    </pivotField>
    <pivotField axis="axisCol" showAll="0">
      <items count="4">
        <item x="0"/>
        <item x="2"/>
        <item x="1"/>
        <item t="default"/>
      </items>
    </pivotField>
    <pivotField showAll="0"/>
    <pivotField axis="axisRow" dataField="1" showAll="0">
      <items count="3">
        <item x="0"/>
        <item x="1"/>
        <item t="default"/>
      </items>
    </pivotField>
    <pivotField showAll="0"/>
    <pivotField showAll="0"/>
    <pivotField showAll="0"/>
    <pivotField axis="axisRow" showAll="0" defaultSubtotal="0">
      <items count="3">
        <item x="0"/>
        <item x="1"/>
        <item x="2"/>
      </items>
    </pivotField>
  </pivotFields>
  <rowFields count="2">
    <field x="7"/>
    <field x="3"/>
  </rowFields>
  <rowItems count="4">
    <i>
      <x v="1"/>
    </i>
    <i r="1">
      <x/>
    </i>
    <i r="1">
      <x v="1"/>
    </i>
    <i t="grand">
      <x/>
    </i>
  </rowItems>
  <colFields count="1">
    <field x="1"/>
  </colFields>
  <colItems count="4">
    <i>
      <x/>
    </i>
    <i>
      <x v="1"/>
    </i>
    <i>
      <x v="2"/>
    </i>
    <i t="grand">
      <x/>
    </i>
  </colItems>
  <pageFields count="1">
    <pageField fld="0" hier="-1"/>
  </pageFields>
  <dataFields count="1">
    <dataField name="Summe von Sollkonto"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13.xml><?xml version="1.0" encoding="utf-8"?>
<pivotTableDefinition xmlns="http://schemas.openxmlformats.org/spreadsheetml/2006/main" name="PivotTable4" cacheId="13" applyNumberFormats="0" applyBorderFormats="0" applyFontFormats="0" applyPatternFormats="0" applyAlignmentFormats="0" applyWidthHeightFormats="1" dataCaption="Werte" updatedVersion="4" minRefreshableVersion="3" useAutoFormatting="1" itemPrintTitles="1" createdVersion="4" indent="0" compact="0" compactData="0" multipleFieldFilters="0">
  <location ref="H5:I9" firstHeaderRow="1" firstDataRow="1" firstDataCol="1" rowPageCount="3" colPageCount="1"/>
  <pivotFields count="8">
    <pivotField axis="axisRow" compact="0" numFmtId="181" outline="0" multipleItemSelectionAllowed="1" showAll="0" measureFilter="1">
      <items count="15">
        <item x="0"/>
        <item x="1"/>
        <item x="2"/>
        <item x="3"/>
        <item x="4"/>
        <item x="5"/>
        <item x="6"/>
        <item x="7"/>
        <item x="8"/>
        <item x="9"/>
        <item x="10"/>
        <item x="11"/>
        <item x="12"/>
        <item x="13"/>
        <item t="default"/>
      </items>
    </pivotField>
    <pivotField axis="axisPage" compact="0" outline="0" showAll="0">
      <items count="4">
        <item x="0"/>
        <item x="2"/>
        <item x="1"/>
        <item t="default"/>
      </items>
    </pivotField>
    <pivotField axis="axisPage" compact="0" outline="0" multipleItemSelectionAllowed="1" showAll="0">
      <items count="7">
        <item x="4"/>
        <item x="2"/>
        <item x="1"/>
        <item x="3"/>
        <item x="5"/>
        <item x="0"/>
        <item t="default"/>
      </items>
    </pivotField>
    <pivotField compact="0" outline="0" showAll="0">
      <items count="3">
        <item x="0"/>
        <item x="1"/>
        <item t="default"/>
      </items>
    </pivotField>
    <pivotField compact="0" outline="0" showAll="0"/>
    <pivotField compact="0" outline="0" showAll="0"/>
    <pivotField dataField="1" compact="0" outline="0" showAll="0"/>
    <pivotField axis="axisPage" compact="0" outline="0" showAll="0" defaultSubtotal="0">
      <items count="3">
        <item x="0"/>
        <item x="1"/>
        <item x="2"/>
      </items>
    </pivotField>
  </pivotFields>
  <rowFields count="1">
    <field x="0"/>
  </rowFields>
  <rowItems count="4">
    <i>
      <x v="5"/>
    </i>
    <i>
      <x v="7"/>
    </i>
    <i>
      <x v="8"/>
    </i>
    <i t="grand">
      <x/>
    </i>
  </rowItems>
  <colItems count="1">
    <i/>
  </colItems>
  <pageFields count="3">
    <pageField fld="7" hier="-1"/>
    <pageField fld="1" hier="-1"/>
    <pageField fld="2" hier="-1"/>
  </pageFields>
  <dataFields count="1">
    <dataField name="Summe von Buchungsbetrag" fld="6" baseField="7" baseItem="1" numFmtId="4"/>
  </dataFields>
  <pivotTableStyleInfo name="PivotStyleLight16" showRowHeaders="1" showColHeaders="1" showRowStripes="0" showColStripes="0" showLastColumn="1"/>
  <filters count="1">
    <filter fld="0" type="count" evalOrder="-1" id="2" iMeasureFld="0">
      <autoFilter ref="A1">
        <filterColumn colId="0">
          <top10 val="3" filterVal="3"/>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14.xml><?xml version="1.0" encoding="utf-8"?>
<pivotTableDefinition xmlns="http://schemas.openxmlformats.org/spreadsheetml/2006/main" name="PivotTable7" cacheId="13"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chartFormat="1">
  <location ref="A4:B8" firstHeaderRow="1" firstDataRow="1" firstDataCol="1" rowPageCount="2" colPageCount="1"/>
  <pivotFields count="8">
    <pivotField axis="axisPage" numFmtId="181" showAll="0">
      <items count="15">
        <item x="0"/>
        <item x="1"/>
        <item x="2"/>
        <item x="3"/>
        <item x="4"/>
        <item x="5"/>
        <item x="6"/>
        <item x="7"/>
        <item x="8"/>
        <item x="9"/>
        <item x="10"/>
        <item x="11"/>
        <item x="12"/>
        <item x="13"/>
        <item t="default"/>
      </items>
    </pivotField>
    <pivotField axis="axisRow" showAll="0">
      <items count="4">
        <item x="0"/>
        <item x="2"/>
        <item x="1"/>
        <item t="default"/>
      </items>
    </pivotField>
    <pivotField showAll="0"/>
    <pivotField axis="axisPage" showAll="0">
      <items count="3">
        <item x="0"/>
        <item x="1"/>
        <item t="default"/>
      </items>
    </pivotField>
    <pivotField showAll="0"/>
    <pivotField showAll="0"/>
    <pivotField dataField="1" showAll="0"/>
    <pivotField showAll="0" defaultSubtotal="0"/>
  </pivotFields>
  <rowFields count="1">
    <field x="1"/>
  </rowFields>
  <rowItems count="4">
    <i>
      <x/>
    </i>
    <i>
      <x v="1"/>
    </i>
    <i>
      <x v="2"/>
    </i>
    <i t="grand">
      <x/>
    </i>
  </rowItems>
  <colItems count="1">
    <i/>
  </colItems>
  <pageFields count="2">
    <pageField fld="0" hier="-1"/>
    <pageField fld="3" hier="-1"/>
  </pageFields>
  <dataFields count="1">
    <dataField name="Summe von Buchungsbetrag" fld="6" baseField="0" baseItem="0"/>
  </dataFields>
  <chartFormats count="3">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1" count="1" selected="0">
            <x v="0"/>
          </reference>
        </references>
      </pivotArea>
    </chartFormat>
    <chartFormat chart="0" format="2">
      <pivotArea type="data" outline="0" fieldPosition="0">
        <references count="2">
          <reference field="4294967294" count="1" selected="0">
            <x v="0"/>
          </reference>
          <reference field="1"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12"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A3:G23" firstHeaderRow="1" firstDataRow="2" firstDataCol="1"/>
  <pivotFields count="14">
    <pivotField axis="axisRow" numFmtId="14" showAll="0">
      <items count="15">
        <item x="0"/>
        <item x="1"/>
        <item x="2"/>
        <item x="3"/>
        <item x="4"/>
        <item x="5"/>
        <item x="6"/>
        <item x="7"/>
        <item x="8"/>
        <item x="9"/>
        <item x="10"/>
        <item x="11"/>
        <item x="12"/>
        <item x="13"/>
        <item t="default"/>
      </items>
    </pivotField>
    <pivotField showAll="0"/>
    <pivotField dataField="1" showAll="0"/>
    <pivotField showAll="0"/>
    <pivotField axis="axisCol" showAll="0">
      <items count="6">
        <item x="3"/>
        <item x="1"/>
        <item x="0"/>
        <item x="2"/>
        <item x="4"/>
        <item t="default"/>
      </items>
    </pivotField>
    <pivotField numFmtId="4" showAll="0"/>
    <pivotField showAll="0"/>
    <pivotField showAll="0"/>
    <pivotField showAll="0"/>
    <pivotField showAll="0"/>
    <pivotField numFmtId="4" showAll="0"/>
    <pivotField numFmtId="4" showAll="0"/>
    <pivotField showAll="0"/>
    <pivotField axis="axisRow" showAll="0" defaultSubtotal="0">
      <items count="4">
        <item x="0"/>
        <item x="1"/>
        <item x="2"/>
        <item x="3"/>
      </items>
    </pivotField>
  </pivotFields>
  <rowFields count="2">
    <field x="13"/>
    <field x="0"/>
  </rowFields>
  <rowItems count="19">
    <i>
      <x v="1"/>
    </i>
    <i r="1">
      <x v="1"/>
    </i>
    <i r="1">
      <x v="2"/>
    </i>
    <i r="1">
      <x v="3"/>
    </i>
    <i r="1">
      <x v="4"/>
    </i>
    <i r="1">
      <x v="5"/>
    </i>
    <i r="1">
      <x v="6"/>
    </i>
    <i r="1">
      <x v="7"/>
    </i>
    <i r="1">
      <x v="8"/>
    </i>
    <i r="1">
      <x v="9"/>
    </i>
    <i r="1">
      <x v="10"/>
    </i>
    <i r="1">
      <x v="11"/>
    </i>
    <i r="1">
      <x v="12"/>
    </i>
    <i>
      <x v="2"/>
    </i>
    <i r="1">
      <x v="1"/>
    </i>
    <i r="1">
      <x v="2"/>
    </i>
    <i r="1">
      <x v="3"/>
    </i>
    <i r="1">
      <x v="4"/>
    </i>
    <i t="grand">
      <x/>
    </i>
  </rowItems>
  <colFields count="1">
    <field x="4"/>
  </colFields>
  <colItems count="6">
    <i>
      <x/>
    </i>
    <i>
      <x v="1"/>
    </i>
    <i>
      <x v="2"/>
    </i>
    <i>
      <x v="3"/>
    </i>
    <i>
      <x v="4"/>
    </i>
    <i t="grand">
      <x/>
    </i>
  </colItems>
  <dataFields count="1">
    <dataField name="Anzahl von PersNr" fld="2" subtotal="count" baseField="0" baseItem="0"/>
  </dataFields>
  <pivotTableStyleInfo name="PivotStyleLight17" showRowHeaders="1" showColHeaders="1" showRowStripes="0" showColStripes="0" showLastColumn="1"/>
</pivotTableDefinition>
</file>

<file path=xl/pivotTables/pivotTable3.xml><?xml version="1.0" encoding="utf-8"?>
<pivotTableDefinition xmlns="http://schemas.openxmlformats.org/spreadsheetml/2006/main" name="PivotTable2" cacheId="12" applyNumberFormats="0" applyBorderFormats="0" applyFontFormats="0" applyPatternFormats="0" applyAlignmentFormats="0" applyWidthHeightFormats="1" dataCaption="Werte" updatedVersion="4" minRefreshableVersion="3" useAutoFormatting="1" rowGrandTotals="0" itemPrintTitles="1" createdVersion="4" indent="0" compact="0" compactData="0" multipleFieldFilters="0">
  <location ref="A3:D99" firstHeaderRow="1" firstDataRow="1" firstDataCol="3"/>
  <pivotFields count="14">
    <pivotField axis="axisRow" compact="0" numFmtId="14" outline="0" showAll="0">
      <items count="15">
        <item x="0"/>
        <item x="1"/>
        <item x="2"/>
        <item x="3"/>
        <item x="4"/>
        <item x="5"/>
        <item x="6"/>
        <item x="7"/>
        <item x="8"/>
        <item x="9"/>
        <item x="10"/>
        <item x="11"/>
        <item x="12"/>
        <item x="13"/>
        <item t="default"/>
      </items>
    </pivotField>
    <pivotField compact="0" outline="0" showAll="0"/>
    <pivotField dataField="1" compact="0" outline="0" showAll="0"/>
    <pivotField compact="0" outline="0" showAll="0"/>
    <pivotField axis="axisRow" compact="0" outline="0" showAll="0">
      <items count="6">
        <item x="3"/>
        <item x="1"/>
        <item x="0"/>
        <item x="2"/>
        <item x="4"/>
        <item t="default"/>
      </items>
    </pivotField>
    <pivotField compact="0" numFmtId="4" outline="0" showAll="0"/>
    <pivotField compact="0" outline="0" showAll="0"/>
    <pivotField compact="0" outline="0" showAll="0"/>
    <pivotField compact="0" outline="0" showAll="0"/>
    <pivotField compact="0" outline="0" showAll="0"/>
    <pivotField compact="0" numFmtId="4" outline="0" showAll="0"/>
    <pivotField compact="0" numFmtId="4" outline="0" showAll="0"/>
    <pivotField compact="0" outline="0" showAll="0"/>
    <pivotField axis="axisRow" compact="0" outline="0" showAll="0" defaultSubtotal="0">
      <items count="4">
        <item x="0"/>
        <item x="1"/>
        <item x="2"/>
        <item x="3"/>
      </items>
    </pivotField>
  </pivotFields>
  <rowFields count="3">
    <field x="13"/>
    <field x="0"/>
    <field x="4"/>
  </rowFields>
  <rowItems count="96">
    <i>
      <x v="1"/>
      <x v="1"/>
      <x/>
    </i>
    <i r="2">
      <x v="1"/>
    </i>
    <i r="2">
      <x v="2"/>
    </i>
    <i r="2">
      <x v="3"/>
    </i>
    <i r="2">
      <x v="4"/>
    </i>
    <i t="default" r="1">
      <x v="1"/>
    </i>
    <i r="1">
      <x v="2"/>
      <x/>
    </i>
    <i r="2">
      <x v="1"/>
    </i>
    <i r="2">
      <x v="2"/>
    </i>
    <i r="2">
      <x v="3"/>
    </i>
    <i r="2">
      <x v="4"/>
    </i>
    <i t="default" r="1">
      <x v="2"/>
    </i>
    <i r="1">
      <x v="3"/>
      <x/>
    </i>
    <i r="2">
      <x v="1"/>
    </i>
    <i r="2">
      <x v="2"/>
    </i>
    <i r="2">
      <x v="3"/>
    </i>
    <i r="2">
      <x v="4"/>
    </i>
    <i t="default" r="1">
      <x v="3"/>
    </i>
    <i r="1">
      <x v="4"/>
      <x/>
    </i>
    <i r="2">
      <x v="1"/>
    </i>
    <i r="2">
      <x v="2"/>
    </i>
    <i r="2">
      <x v="3"/>
    </i>
    <i r="2">
      <x v="4"/>
    </i>
    <i t="default" r="1">
      <x v="4"/>
    </i>
    <i r="1">
      <x v="5"/>
      <x/>
    </i>
    <i r="2">
      <x v="1"/>
    </i>
    <i r="2">
      <x v="2"/>
    </i>
    <i r="2">
      <x v="3"/>
    </i>
    <i r="2">
      <x v="4"/>
    </i>
    <i t="default" r="1">
      <x v="5"/>
    </i>
    <i r="1">
      <x v="6"/>
      <x/>
    </i>
    <i r="2">
      <x v="1"/>
    </i>
    <i r="2">
      <x v="2"/>
    </i>
    <i r="2">
      <x v="3"/>
    </i>
    <i r="2">
      <x v="4"/>
    </i>
    <i t="default" r="1">
      <x v="6"/>
    </i>
    <i r="1">
      <x v="7"/>
      <x/>
    </i>
    <i r="2">
      <x v="1"/>
    </i>
    <i r="2">
      <x v="2"/>
    </i>
    <i r="2">
      <x v="3"/>
    </i>
    <i r="2">
      <x v="4"/>
    </i>
    <i t="default" r="1">
      <x v="7"/>
    </i>
    <i r="1">
      <x v="8"/>
      <x/>
    </i>
    <i r="2">
      <x v="1"/>
    </i>
    <i r="2">
      <x v="2"/>
    </i>
    <i r="2">
      <x v="3"/>
    </i>
    <i r="2">
      <x v="4"/>
    </i>
    <i t="default" r="1">
      <x v="8"/>
    </i>
    <i r="1">
      <x v="9"/>
      <x/>
    </i>
    <i r="2">
      <x v="1"/>
    </i>
    <i r="2">
      <x v="2"/>
    </i>
    <i r="2">
      <x v="3"/>
    </i>
    <i r="2">
      <x v="4"/>
    </i>
    <i t="default" r="1">
      <x v="9"/>
    </i>
    <i r="1">
      <x v="10"/>
      <x/>
    </i>
    <i r="2">
      <x v="1"/>
    </i>
    <i r="2">
      <x v="2"/>
    </i>
    <i r="2">
      <x v="3"/>
    </i>
    <i r="2">
      <x v="4"/>
    </i>
    <i t="default" r="1">
      <x v="10"/>
    </i>
    <i r="1">
      <x v="11"/>
      <x/>
    </i>
    <i r="2">
      <x v="1"/>
    </i>
    <i r="2">
      <x v="2"/>
    </i>
    <i r="2">
      <x v="3"/>
    </i>
    <i r="2">
      <x v="4"/>
    </i>
    <i t="default" r="1">
      <x v="11"/>
    </i>
    <i r="1">
      <x v="12"/>
      <x/>
    </i>
    <i r="2">
      <x v="1"/>
    </i>
    <i r="2">
      <x v="2"/>
    </i>
    <i r="2">
      <x v="3"/>
    </i>
    <i r="2">
      <x v="4"/>
    </i>
    <i t="default" r="1">
      <x v="12"/>
    </i>
    <i>
      <x v="2"/>
      <x v="1"/>
      <x/>
    </i>
    <i r="2">
      <x v="1"/>
    </i>
    <i r="2">
      <x v="2"/>
    </i>
    <i r="2">
      <x v="3"/>
    </i>
    <i r="2">
      <x v="4"/>
    </i>
    <i t="default" r="1">
      <x v="1"/>
    </i>
    <i r="1">
      <x v="2"/>
      <x/>
    </i>
    <i r="2">
      <x v="1"/>
    </i>
    <i r="2">
      <x v="2"/>
    </i>
    <i r="2">
      <x v="3"/>
    </i>
    <i r="2">
      <x v="4"/>
    </i>
    <i t="default" r="1">
      <x v="2"/>
    </i>
    <i r="1">
      <x v="3"/>
      <x/>
    </i>
    <i r="2">
      <x v="1"/>
    </i>
    <i r="2">
      <x v="2"/>
    </i>
    <i r="2">
      <x v="3"/>
    </i>
    <i r="2">
      <x v="4"/>
    </i>
    <i t="default" r="1">
      <x v="3"/>
    </i>
    <i r="1">
      <x v="4"/>
      <x/>
    </i>
    <i r="2">
      <x v="1"/>
    </i>
    <i r="2">
      <x v="2"/>
    </i>
    <i r="2">
      <x v="3"/>
    </i>
    <i r="2">
      <x v="4"/>
    </i>
    <i t="default" r="1">
      <x v="4"/>
    </i>
  </rowItems>
  <colItems count="1">
    <i/>
  </colItems>
  <dataFields count="1">
    <dataField name="Anzahl von PersNr" fld="2" subtotal="count" baseField="0" baseItem="0"/>
  </dataFields>
  <pivotTableStyleInfo name="PivotStyleLight17" showRowHeaders="1" showColHeaders="1" showRowStripes="0" showColStripes="0" showLastColumn="1"/>
</pivotTableDefinition>
</file>

<file path=xl/pivotTables/pivotTable4.xml><?xml version="1.0" encoding="utf-8"?>
<pivotTableDefinition xmlns="http://schemas.openxmlformats.org/spreadsheetml/2006/main" name="PivotTable2" cacheId="12" applyNumberFormats="0" applyBorderFormats="0" applyFontFormats="0" applyPatternFormats="0" applyAlignmentFormats="0" applyWidthHeightFormats="1" dataCaption="Werte" updatedVersion="4" minRefreshableVersion="3" useAutoFormatting="1" rowGrandTotals="0" itemPrintTitles="1" createdVersion="4" indent="0" outline="1" outlineData="1" multipleFieldFilters="0">
  <location ref="A3:B101" firstHeaderRow="1" firstDataRow="1" firstDataCol="1"/>
  <pivotFields count="14">
    <pivotField axis="axisRow" numFmtId="14"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dataField="1"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axis="axisRow" showAll="0">
      <items count="6">
        <item x="3"/>
        <item x="1"/>
        <item x="0"/>
        <item x="2"/>
        <item x="4"/>
        <item t="default"/>
      </items>
      <extLst>
        <ext xmlns:x14="http://schemas.microsoft.com/office/spreadsheetml/2009/9/main" uri="{2946ED86-A175-432a-8AC1-64E0C546D7DE}">
          <x14:pivotField fillDownLabels="1"/>
        </ext>
      </extLst>
    </pivotField>
    <pivotField numFmtId="4"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numFmtId="4" showAll="0">
      <extLst>
        <ext xmlns:x14="http://schemas.microsoft.com/office/spreadsheetml/2009/9/main" uri="{2946ED86-A175-432a-8AC1-64E0C546D7DE}">
          <x14:pivotField fillDownLabels="1"/>
        </ext>
      </extLst>
    </pivotField>
    <pivotField numFmtId="4"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axis="axisRow" showAll="0" defaultSubtotal="0">
      <items count="4">
        <item x="0"/>
        <item x="1"/>
        <item x="2"/>
        <item x="3"/>
      </items>
      <extLst>
        <ext xmlns:x14="http://schemas.microsoft.com/office/spreadsheetml/2009/9/main" uri="{2946ED86-A175-432a-8AC1-64E0C546D7DE}">
          <x14:pivotField fillDownLabels="1"/>
        </ext>
      </extLst>
    </pivotField>
  </pivotFields>
  <rowFields count="3">
    <field x="13"/>
    <field x="0"/>
    <field x="4"/>
  </rowFields>
  <rowItems count="98">
    <i>
      <x v="1"/>
    </i>
    <i r="1">
      <x v="1"/>
    </i>
    <i r="2">
      <x/>
    </i>
    <i r="2">
      <x v="1"/>
    </i>
    <i r="2">
      <x v="2"/>
    </i>
    <i r="2">
      <x v="3"/>
    </i>
    <i r="2">
      <x v="4"/>
    </i>
    <i r="1">
      <x v="2"/>
    </i>
    <i r="2">
      <x/>
    </i>
    <i r="2">
      <x v="1"/>
    </i>
    <i r="2">
      <x v="2"/>
    </i>
    <i r="2">
      <x v="3"/>
    </i>
    <i r="2">
      <x v="4"/>
    </i>
    <i r="1">
      <x v="3"/>
    </i>
    <i r="2">
      <x/>
    </i>
    <i r="2">
      <x v="1"/>
    </i>
    <i r="2">
      <x v="2"/>
    </i>
    <i r="2">
      <x v="3"/>
    </i>
    <i r="2">
      <x v="4"/>
    </i>
    <i r="1">
      <x v="4"/>
    </i>
    <i r="2">
      <x/>
    </i>
    <i r="2">
      <x v="1"/>
    </i>
    <i r="2">
      <x v="2"/>
    </i>
    <i r="2">
      <x v="3"/>
    </i>
    <i r="2">
      <x v="4"/>
    </i>
    <i r="1">
      <x v="5"/>
    </i>
    <i r="2">
      <x/>
    </i>
    <i r="2">
      <x v="1"/>
    </i>
    <i r="2">
      <x v="2"/>
    </i>
    <i r="2">
      <x v="3"/>
    </i>
    <i r="2">
      <x v="4"/>
    </i>
    <i r="1">
      <x v="6"/>
    </i>
    <i r="2">
      <x/>
    </i>
    <i r="2">
      <x v="1"/>
    </i>
    <i r="2">
      <x v="2"/>
    </i>
    <i r="2">
      <x v="3"/>
    </i>
    <i r="2">
      <x v="4"/>
    </i>
    <i r="1">
      <x v="7"/>
    </i>
    <i r="2">
      <x/>
    </i>
    <i r="2">
      <x v="1"/>
    </i>
    <i r="2">
      <x v="2"/>
    </i>
    <i r="2">
      <x v="3"/>
    </i>
    <i r="2">
      <x v="4"/>
    </i>
    <i r="1">
      <x v="8"/>
    </i>
    <i r="2">
      <x/>
    </i>
    <i r="2">
      <x v="1"/>
    </i>
    <i r="2">
      <x v="2"/>
    </i>
    <i r="2">
      <x v="3"/>
    </i>
    <i r="2">
      <x v="4"/>
    </i>
    <i r="1">
      <x v="9"/>
    </i>
    <i r="2">
      <x/>
    </i>
    <i r="2">
      <x v="1"/>
    </i>
    <i r="2">
      <x v="2"/>
    </i>
    <i r="2">
      <x v="3"/>
    </i>
    <i r="2">
      <x v="4"/>
    </i>
    <i r="1">
      <x v="10"/>
    </i>
    <i r="2">
      <x/>
    </i>
    <i r="2">
      <x v="1"/>
    </i>
    <i r="2">
      <x v="2"/>
    </i>
    <i r="2">
      <x v="3"/>
    </i>
    <i r="2">
      <x v="4"/>
    </i>
    <i r="1">
      <x v="11"/>
    </i>
    <i r="2">
      <x/>
    </i>
    <i r="2">
      <x v="1"/>
    </i>
    <i r="2">
      <x v="2"/>
    </i>
    <i r="2">
      <x v="3"/>
    </i>
    <i r="2">
      <x v="4"/>
    </i>
    <i r="1">
      <x v="12"/>
    </i>
    <i r="2">
      <x/>
    </i>
    <i r="2">
      <x v="1"/>
    </i>
    <i r="2">
      <x v="2"/>
    </i>
    <i r="2">
      <x v="3"/>
    </i>
    <i r="2">
      <x v="4"/>
    </i>
    <i>
      <x v="2"/>
    </i>
    <i r="1">
      <x v="1"/>
    </i>
    <i r="2">
      <x/>
    </i>
    <i r="2">
      <x v="1"/>
    </i>
    <i r="2">
      <x v="2"/>
    </i>
    <i r="2">
      <x v="3"/>
    </i>
    <i r="2">
      <x v="4"/>
    </i>
    <i r="1">
      <x v="2"/>
    </i>
    <i r="2">
      <x/>
    </i>
    <i r="2">
      <x v="1"/>
    </i>
    <i r="2">
      <x v="2"/>
    </i>
    <i r="2">
      <x v="3"/>
    </i>
    <i r="2">
      <x v="4"/>
    </i>
    <i r="1">
      <x v="3"/>
    </i>
    <i r="2">
      <x/>
    </i>
    <i r="2">
      <x v="1"/>
    </i>
    <i r="2">
      <x v="2"/>
    </i>
    <i r="2">
      <x v="3"/>
    </i>
    <i r="2">
      <x v="4"/>
    </i>
    <i r="1">
      <x v="4"/>
    </i>
    <i r="2">
      <x/>
    </i>
    <i r="2">
      <x v="1"/>
    </i>
    <i r="2">
      <x v="2"/>
    </i>
    <i r="2">
      <x v="3"/>
    </i>
    <i r="2">
      <x v="4"/>
    </i>
  </rowItems>
  <colItems count="1">
    <i/>
  </colItems>
  <dataFields count="1">
    <dataField name="Anzahl von PersNr" fld="2" subtotal="count" baseField="0" baseItem="0"/>
  </dataFields>
  <pivotTableStyleInfo name="PivotStyleLight17"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ext>
  </extLst>
</pivotTableDefinition>
</file>

<file path=xl/pivotTables/pivotTable5.xml><?xml version="1.0" encoding="utf-8"?>
<pivotTableDefinition xmlns="http://schemas.openxmlformats.org/spreadsheetml/2006/main" name="PivotTable2" cacheId="12" applyNumberFormats="0" applyBorderFormats="0" applyFontFormats="0" applyPatternFormats="0" applyAlignmentFormats="0" applyWidthHeightFormats="1" dataCaption="Werte" updatedVersion="4" minRefreshableVersion="3" useAutoFormatting="1" rowGrandTotals="0" itemPrintTitles="1" createdVersion="4" indent="0" outline="1" outlineData="1" multipleFieldFilters="0">
  <location ref="A3:B8" firstHeaderRow="1" firstDataRow="1" firstDataCol="1" rowPageCount="1" colPageCount="1"/>
  <pivotFields count="14">
    <pivotField axis="axisRow" numFmtId="14" showAll="0" defaultSubtotal="0">
      <items count="14">
        <item x="0"/>
        <item x="1"/>
        <item x="2"/>
        <item x="3"/>
        <item x="4"/>
        <item x="5"/>
        <item x="6"/>
        <item x="7"/>
        <item x="8"/>
        <item x="9"/>
        <item x="10"/>
        <item x="11"/>
        <item x="12"/>
        <item x="13"/>
      </items>
    </pivotField>
    <pivotField showAll="0" defaultSubtotal="0"/>
    <pivotField showAll="0" defaultSubtotal="0"/>
    <pivotField axis="axisRow" showAll="0">
      <items count="33">
        <item x="5"/>
        <item sd="0" x="31"/>
        <item sd="0" x="24"/>
        <item sd="0" x="28"/>
        <item sd="0" x="9"/>
        <item sd="0" x="21"/>
        <item sd="0" x="6"/>
        <item x="11"/>
        <item sd="0" x="8"/>
        <item sd="0" x="22"/>
        <item sd="0" x="3"/>
        <item sd="0" x="29"/>
        <item sd="0" x="30"/>
        <item sd="0" x="15"/>
        <item sd="0" x="26"/>
        <item sd="0" x="4"/>
        <item sd="0" x="10"/>
        <item sd="0" x="25"/>
        <item sd="0" x="12"/>
        <item sd="0" x="17"/>
        <item sd="0" x="18"/>
        <item sd="0" x="14"/>
        <item sd="0" x="16"/>
        <item sd="0" x="20"/>
        <item sd="0" x="27"/>
        <item sd="0" x="2"/>
        <item sd="0" x="1"/>
        <item sd="0" x="13"/>
        <item sd="0" x="0"/>
        <item x="7"/>
        <item sd="0" x="23"/>
        <item sd="0" x="19"/>
        <item t="default"/>
      </items>
    </pivotField>
    <pivotField axis="axisRow" showAll="0">
      <items count="6">
        <item sd="0" x="2"/>
        <item sd="0" x="3"/>
        <item sd="0" x="1"/>
        <item sd="0" x="0"/>
        <item sd="0" x="4"/>
        <item t="default" sd="0"/>
      </items>
    </pivotField>
    <pivotField dataField="1" numFmtId="4" showAll="0" defaultSubtotal="0"/>
    <pivotField showAll="0" defaultSubtotal="0"/>
    <pivotField showAll="0" defaultSubtotal="0"/>
    <pivotField showAll="0" defaultSubtotal="0"/>
    <pivotField showAll="0" defaultSubtotal="0"/>
    <pivotField numFmtId="4" showAll="0" defaultSubtotal="0"/>
    <pivotField numFmtId="4" showAll="0" defaultSubtotal="0"/>
    <pivotField showAll="0" defaultSubtotal="0"/>
    <pivotField axis="axisPage" showAll="0" defaultSubtotal="0">
      <items count="4">
        <item x="0"/>
        <item x="1"/>
        <item x="2"/>
        <item x="3"/>
      </items>
    </pivotField>
  </pivotFields>
  <rowFields count="3">
    <field x="4"/>
    <field x="3"/>
    <field x="0"/>
  </rowFields>
  <rowItems count="5">
    <i>
      <x/>
    </i>
    <i>
      <x v="1"/>
    </i>
    <i>
      <x v="2"/>
    </i>
    <i>
      <x v="3"/>
    </i>
    <i>
      <x v="4"/>
    </i>
  </rowItems>
  <colItems count="1">
    <i/>
  </colItems>
  <pageFields count="1">
    <pageField fld="13" item="2" hier="-1"/>
  </pageFields>
  <dataFields count="1">
    <dataField name="Summe von SteuerBrutto" fld="5" baseField="0" baseItem="0"/>
  </dataFields>
  <formats count="1">
    <format dxfId="25">
      <pivotArea dataOnly="0" fieldPosition="0">
        <references count="1">
          <reference field="4" count="1">
            <x v="0"/>
          </reference>
        </references>
      </pivotArea>
    </format>
  </formats>
  <pivotTableStyleInfo name="PivotStyleLight17" showRowHeaders="1" showColHeaders="1" showRowStripes="0" showColStripes="0" showLastColumn="1"/>
</pivotTableDefinition>
</file>

<file path=xl/pivotTables/pivotTable6.xml><?xml version="1.0" encoding="utf-8"?>
<pivotTableDefinition xmlns="http://schemas.openxmlformats.org/spreadsheetml/2006/main" name="PivotTable9" cacheId="12" applyNumberFormats="0" applyBorderFormats="0" applyFontFormats="0" applyPatternFormats="0" applyAlignmentFormats="0" applyWidthHeightFormats="1" dataCaption="Werte" updatedVersion="4" minRefreshableVersion="3" useAutoFormatting="1" itemPrintTitles="1" createdVersion="4" indent="0" compact="0" compactData="0" multipleFieldFilters="0">
  <location ref="A4:T17" firstHeaderRow="1" firstDataRow="3" firstDataCol="2" rowPageCount="1" colPageCount="1"/>
  <pivotFields count="14">
    <pivotField axis="axisRow" compact="0" numFmtId="14" outline="0" showAll="0">
      <items count="15">
        <item x="0"/>
        <item x="1"/>
        <item x="2"/>
        <item x="3"/>
        <item x="4"/>
        <item x="5"/>
        <item x="6"/>
        <item x="7"/>
        <item x="8"/>
        <item x="9"/>
        <item x="10"/>
        <item x="11"/>
        <item x="12"/>
        <item x="13"/>
        <item t="default"/>
      </items>
    </pivotField>
    <pivotField compact="0" outline="0" showAll="0"/>
    <pivotField compact="0" outline="0" showAll="0"/>
    <pivotField axis="axisRow" compact="0" outline="0" showAll="0">
      <items count="33">
        <item sd="0" x="5"/>
        <item h="1" sd="0" x="31"/>
        <item h="1" sd="0" x="24"/>
        <item h="1" sd="0" x="28"/>
        <item h="1" sd="0" x="9"/>
        <item h="1" sd="0" x="21"/>
        <item h="1" sd="0" x="6"/>
        <item h="1" sd="0" x="11"/>
        <item sd="0" x="8"/>
        <item h="1" sd="0" x="22"/>
        <item h="1" sd="0" x="3"/>
        <item h="1" sd="0" x="29"/>
        <item h="1" sd="0" x="30"/>
        <item h="1" sd="0" x="15"/>
        <item sd="0" x="26"/>
        <item h="1" sd="0" x="4"/>
        <item h="1" sd="0" x="10"/>
        <item h="1" sd="0" x="25"/>
        <item h="1" sd="0" x="12"/>
        <item h="1" sd="0" x="17"/>
        <item h="1" sd="0" x="18"/>
        <item h="1" sd="0" x="14"/>
        <item h="1" sd="0" x="16"/>
        <item sd="0" x="20"/>
        <item sd="0" x="27"/>
        <item sd="0" x="2"/>
        <item sd="0" x="1"/>
        <item sd="0" x="13"/>
        <item sd="0" x="0"/>
        <item sd="0" x="7"/>
        <item h="1" sd="0" x="23"/>
        <item h="1" sd="0" x="19"/>
        <item t="default" sd="0"/>
      </items>
    </pivotField>
    <pivotField axis="axisCol" compact="0" outline="0" showAll="0">
      <items count="6">
        <item x="3"/>
        <item x="1"/>
        <item x="0"/>
        <item x="2"/>
        <item x="4"/>
        <item t="default"/>
      </items>
    </pivotField>
    <pivotField dataField="1" compact="0" numFmtId="4" outline="0" showAll="0"/>
    <pivotField compact="0" outline="0" showAll="0"/>
    <pivotField compact="0" outline="0" showAll="0"/>
    <pivotField compact="0" outline="0" showAll="0"/>
    <pivotField compact="0" outline="0" showAll="0">
      <items count="51">
        <item x="0"/>
        <item x="5"/>
        <item x="36"/>
        <item x="45"/>
        <item x="10"/>
        <item x="9"/>
        <item x="2"/>
        <item x="19"/>
        <item x="12"/>
        <item x="13"/>
        <item x="30"/>
        <item x="43"/>
        <item x="4"/>
        <item x="33"/>
        <item x="8"/>
        <item x="32"/>
        <item x="3"/>
        <item x="15"/>
        <item x="7"/>
        <item x="6"/>
        <item x="16"/>
        <item x="37"/>
        <item x="48"/>
        <item x="17"/>
        <item x="44"/>
        <item x="49"/>
        <item x="14"/>
        <item x="28"/>
        <item x="31"/>
        <item x="46"/>
        <item x="18"/>
        <item x="26"/>
        <item x="24"/>
        <item x="34"/>
        <item x="38"/>
        <item x="1"/>
        <item x="27"/>
        <item x="42"/>
        <item x="21"/>
        <item x="11"/>
        <item x="41"/>
        <item x="20"/>
        <item x="40"/>
        <item x="23"/>
        <item x="22"/>
        <item x="25"/>
        <item x="39"/>
        <item x="47"/>
        <item x="29"/>
        <item x="35"/>
        <item t="default"/>
      </items>
    </pivotField>
    <pivotField dataField="1" compact="0" numFmtId="4" outline="0" showAll="0"/>
    <pivotField dataField="1" compact="0" numFmtId="4" outline="0" showAll="0"/>
    <pivotField compact="0" outline="0" showAll="0">
      <items count="25">
        <item x="0"/>
        <item x="5"/>
        <item x="2"/>
        <item x="7"/>
        <item x="3"/>
        <item x="4"/>
        <item x="10"/>
        <item x="6"/>
        <item x="11"/>
        <item x="12"/>
        <item x="9"/>
        <item x="18"/>
        <item x="1"/>
        <item x="20"/>
        <item x="16"/>
        <item x="8"/>
        <item x="13"/>
        <item x="14"/>
        <item x="15"/>
        <item x="22"/>
        <item x="17"/>
        <item x="23"/>
        <item x="19"/>
        <item x="21"/>
        <item t="default"/>
      </items>
    </pivotField>
    <pivotField axis="axisPage" compact="0" outline="0" showAll="0" defaultSubtotal="0">
      <items count="4">
        <item x="0"/>
        <item x="1"/>
        <item x="2"/>
        <item x="3"/>
      </items>
    </pivotField>
  </pivotFields>
  <rowFields count="2">
    <field x="3"/>
    <field x="0"/>
  </rowFields>
  <rowItems count="11">
    <i>
      <x/>
    </i>
    <i>
      <x v="8"/>
    </i>
    <i>
      <x v="14"/>
    </i>
    <i>
      <x v="23"/>
    </i>
    <i>
      <x v="24"/>
    </i>
    <i>
      <x v="25"/>
    </i>
    <i>
      <x v="26"/>
    </i>
    <i>
      <x v="27"/>
    </i>
    <i>
      <x v="28"/>
    </i>
    <i>
      <x v="29"/>
    </i>
    <i t="grand">
      <x/>
    </i>
  </rowItems>
  <colFields count="2">
    <field x="-2"/>
    <field x="4"/>
  </colFields>
  <colItems count="18">
    <i>
      <x/>
      <x/>
    </i>
    <i r="1">
      <x v="1"/>
    </i>
    <i r="1">
      <x v="2"/>
    </i>
    <i r="1">
      <x v="3"/>
    </i>
    <i r="1">
      <x v="4"/>
    </i>
    <i i="1">
      <x v="1"/>
      <x/>
    </i>
    <i r="1" i="1">
      <x v="1"/>
    </i>
    <i r="1" i="1">
      <x v="2"/>
    </i>
    <i r="1" i="1">
      <x v="3"/>
    </i>
    <i r="1" i="1">
      <x v="4"/>
    </i>
    <i i="2">
      <x v="2"/>
      <x/>
    </i>
    <i r="1" i="2">
      <x v="1"/>
    </i>
    <i r="1" i="2">
      <x v="2"/>
    </i>
    <i r="1" i="2">
      <x v="3"/>
    </i>
    <i r="1" i="2">
      <x v="4"/>
    </i>
    <i t="grand">
      <x/>
    </i>
    <i t="grand" i="1">
      <x/>
    </i>
    <i t="grand" i="2">
      <x/>
    </i>
  </colItems>
  <pageFields count="1">
    <pageField fld="13" hier="-1"/>
  </pageFields>
  <dataFields count="3">
    <dataField name="Summe von SteuerBrutto" fld="5" baseField="0" baseItem="0"/>
    <dataField name="Summe von AGRV" fld="10" baseField="0" baseItem="0"/>
    <dataField name="Summe von AGAV" fld="11" baseField="0" baseItem="0"/>
  </dataFields>
  <formats count="1">
    <format dxfId="21">
      <pivotArea dataOnly="0" labelOnly="1" outline="0" fieldPosition="0">
        <references count="1">
          <reference field="3" count="3">
            <x v="14"/>
            <x v="23"/>
            <x v="24"/>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10" cacheId="12"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A3:B160" firstHeaderRow="1" firstDataRow="1" firstDataCol="1" rowPageCount="1" colPageCount="1"/>
  <pivotFields count="14">
    <pivotField axis="axisRow" numFmtId="14" showAll="0">
      <items count="15">
        <item x="0"/>
        <item x="1"/>
        <item x="2"/>
        <item x="3"/>
        <item x="4"/>
        <item x="5"/>
        <item x="6"/>
        <item x="7"/>
        <item x="8"/>
        <item x="9"/>
        <item x="10"/>
        <item x="11"/>
        <item x="12"/>
        <item x="13"/>
        <item t="default"/>
      </items>
    </pivotField>
    <pivotField showAll="0"/>
    <pivotField showAll="0"/>
    <pivotField axis="axisRow" showAll="0">
      <items count="33">
        <item x="5"/>
        <item x="31"/>
        <item x="24"/>
        <item x="28"/>
        <item x="9"/>
        <item x="21"/>
        <item x="6"/>
        <item x="11"/>
        <item x="8"/>
        <item x="22"/>
        <item x="3"/>
        <item x="29"/>
        <item x="30"/>
        <item x="15"/>
        <item x="26"/>
        <item x="4"/>
        <item x="10"/>
        <item x="25"/>
        <item x="12"/>
        <item x="17"/>
        <item x="18"/>
        <item x="14"/>
        <item x="16"/>
        <item x="20"/>
        <item x="27"/>
        <item x="2"/>
        <item x="1"/>
        <item x="13"/>
        <item x="0"/>
        <item x="7"/>
        <item x="23"/>
        <item x="19"/>
        <item t="default"/>
      </items>
    </pivotField>
    <pivotField axis="axisRow" showAll="0">
      <items count="6">
        <item x="3"/>
        <item x="1"/>
        <item x="0"/>
        <item x="2"/>
        <item x="4"/>
        <item t="default"/>
      </items>
    </pivotField>
    <pivotField dataField="1" numFmtId="4" showAll="0"/>
    <pivotField showAll="0"/>
    <pivotField showAll="0"/>
    <pivotField showAll="0"/>
    <pivotField showAll="0"/>
    <pivotField numFmtId="4" showAll="0"/>
    <pivotField numFmtId="4" showAll="0"/>
    <pivotField showAll="0"/>
    <pivotField axis="axisPage" showAll="0" defaultSubtotal="0">
      <items count="4">
        <item x="0"/>
        <item x="1"/>
        <item x="2"/>
        <item x="3"/>
      </items>
    </pivotField>
  </pivotFields>
  <rowFields count="3">
    <field x="4"/>
    <field x="3"/>
    <field x="0"/>
  </rowFields>
  <rowItems count="157">
    <i>
      <x/>
    </i>
    <i r="1">
      <x/>
    </i>
    <i r="2">
      <x v="1"/>
    </i>
    <i r="2">
      <x v="2"/>
    </i>
    <i r="2">
      <x v="3"/>
    </i>
    <i r="2">
      <x v="4"/>
    </i>
    <i r="1">
      <x v="7"/>
    </i>
    <i r="2">
      <x v="1"/>
    </i>
    <i r="2">
      <x v="2"/>
    </i>
    <i r="2">
      <x v="3"/>
    </i>
    <i r="2">
      <x v="4"/>
    </i>
    <i r="1">
      <x v="29"/>
    </i>
    <i r="2">
      <x v="1"/>
    </i>
    <i r="2">
      <x v="2"/>
    </i>
    <i r="2">
      <x v="3"/>
    </i>
    <i r="2">
      <x v="4"/>
    </i>
    <i>
      <x v="1"/>
    </i>
    <i r="1">
      <x v="4"/>
    </i>
    <i r="2">
      <x v="1"/>
    </i>
    <i r="2">
      <x v="2"/>
    </i>
    <i r="2">
      <x v="3"/>
    </i>
    <i r="2">
      <x v="4"/>
    </i>
    <i r="1">
      <x v="9"/>
    </i>
    <i r="2">
      <x v="1"/>
    </i>
    <i r="2">
      <x v="2"/>
    </i>
    <i r="2">
      <x v="3"/>
    </i>
    <i r="2">
      <x v="4"/>
    </i>
    <i r="1">
      <x v="16"/>
    </i>
    <i r="2">
      <x v="1"/>
    </i>
    <i r="2">
      <x v="2"/>
    </i>
    <i r="2">
      <x v="3"/>
    </i>
    <i r="2">
      <x v="4"/>
    </i>
    <i r="1">
      <x v="17"/>
    </i>
    <i r="2">
      <x v="1"/>
    </i>
    <i r="1">
      <x v="19"/>
    </i>
    <i r="2">
      <x v="1"/>
    </i>
    <i r="2">
      <x v="2"/>
    </i>
    <i r="2">
      <x v="3"/>
    </i>
    <i r="2">
      <x v="4"/>
    </i>
    <i r="1">
      <x v="20"/>
    </i>
    <i r="2">
      <x v="1"/>
    </i>
    <i r="2">
      <x v="2"/>
    </i>
    <i r="2">
      <x v="3"/>
    </i>
    <i r="2">
      <x v="4"/>
    </i>
    <i r="1">
      <x v="25"/>
    </i>
    <i r="2">
      <x v="1"/>
    </i>
    <i r="2">
      <x v="2"/>
    </i>
    <i r="2">
      <x v="3"/>
    </i>
    <i r="2">
      <x v="4"/>
    </i>
    <i>
      <x v="2"/>
    </i>
    <i r="1">
      <x v="13"/>
    </i>
    <i r="2">
      <x v="1"/>
    </i>
    <i r="2">
      <x v="2"/>
    </i>
    <i r="2">
      <x v="3"/>
    </i>
    <i r="2">
      <x v="4"/>
    </i>
    <i r="1">
      <x v="15"/>
    </i>
    <i r="2">
      <x v="1"/>
    </i>
    <i r="2">
      <x v="2"/>
    </i>
    <i r="2">
      <x v="3"/>
    </i>
    <i r="2">
      <x v="4"/>
    </i>
    <i r="1">
      <x v="18"/>
    </i>
    <i r="2">
      <x v="1"/>
    </i>
    <i r="2">
      <x v="2"/>
    </i>
    <i r="2">
      <x v="3"/>
    </i>
    <i r="2">
      <x v="4"/>
    </i>
    <i r="1">
      <x v="21"/>
    </i>
    <i r="2">
      <x v="1"/>
    </i>
    <i r="2">
      <x v="2"/>
    </i>
    <i r="2">
      <x v="3"/>
    </i>
    <i r="2">
      <x v="4"/>
    </i>
    <i r="1">
      <x v="26"/>
    </i>
    <i r="2">
      <x v="1"/>
    </i>
    <i r="2">
      <x v="2"/>
    </i>
    <i r="2">
      <x v="3"/>
    </i>
    <i r="2">
      <x v="4"/>
    </i>
    <i r="1">
      <x v="28"/>
    </i>
    <i r="2">
      <x v="1"/>
    </i>
    <i r="2">
      <x v="2"/>
    </i>
    <i r="2">
      <x v="3"/>
    </i>
    <i r="2">
      <x v="4"/>
    </i>
    <i>
      <x v="3"/>
    </i>
    <i r="1">
      <x v="1"/>
    </i>
    <i r="2">
      <x v="4"/>
    </i>
    <i r="1">
      <x v="2"/>
    </i>
    <i r="2">
      <x v="1"/>
    </i>
    <i r="2">
      <x v="2"/>
    </i>
    <i r="2">
      <x v="3"/>
    </i>
    <i r="2">
      <x v="4"/>
    </i>
    <i r="1">
      <x v="3"/>
    </i>
    <i r="2">
      <x v="1"/>
    </i>
    <i r="2">
      <x v="2"/>
    </i>
    <i r="2">
      <x v="3"/>
    </i>
    <i r="2">
      <x v="4"/>
    </i>
    <i r="1">
      <x v="8"/>
    </i>
    <i r="2">
      <x v="1"/>
    </i>
    <i r="2">
      <x v="2"/>
    </i>
    <i r="2">
      <x v="3"/>
    </i>
    <i r="2">
      <x v="4"/>
    </i>
    <i r="1">
      <x v="10"/>
    </i>
    <i r="2">
      <x v="1"/>
    </i>
    <i r="2">
      <x v="2"/>
    </i>
    <i r="2">
      <x v="3"/>
    </i>
    <i r="2">
      <x v="4"/>
    </i>
    <i r="1">
      <x v="11"/>
    </i>
    <i r="2">
      <x v="2"/>
    </i>
    <i r="2">
      <x v="3"/>
    </i>
    <i r="2">
      <x v="4"/>
    </i>
    <i r="1">
      <x v="12"/>
    </i>
    <i r="2">
      <x v="3"/>
    </i>
    <i r="2">
      <x v="4"/>
    </i>
    <i r="1">
      <x v="14"/>
    </i>
    <i r="2">
      <x v="1"/>
    </i>
    <i r="2">
      <x v="2"/>
    </i>
    <i r="2">
      <x v="3"/>
    </i>
    <i r="2">
      <x v="4"/>
    </i>
    <i r="1">
      <x v="22"/>
    </i>
    <i r="2">
      <x v="1"/>
    </i>
    <i r="2">
      <x v="2"/>
    </i>
    <i r="2">
      <x v="3"/>
    </i>
    <i r="2">
      <x v="4"/>
    </i>
    <i r="1">
      <x v="23"/>
    </i>
    <i r="2">
      <x v="1"/>
    </i>
    <i r="2">
      <x v="2"/>
    </i>
    <i r="2">
      <x v="3"/>
    </i>
    <i r="2">
      <x v="4"/>
    </i>
    <i r="1">
      <x v="24"/>
    </i>
    <i r="2">
      <x v="1"/>
    </i>
    <i r="2">
      <x v="2"/>
    </i>
    <i r="2">
      <x v="3"/>
    </i>
    <i r="2">
      <x v="4"/>
    </i>
    <i r="1">
      <x v="30"/>
    </i>
    <i r="2">
      <x v="1"/>
    </i>
    <i r="2">
      <x v="2"/>
    </i>
    <i r="2">
      <x v="3"/>
    </i>
    <i r="2">
      <x v="4"/>
    </i>
    <i r="1">
      <x v="31"/>
    </i>
    <i r="2">
      <x v="1"/>
    </i>
    <i r="2">
      <x v="2"/>
    </i>
    <i r="2">
      <x v="3"/>
    </i>
    <i r="2">
      <x v="4"/>
    </i>
    <i>
      <x v="4"/>
    </i>
    <i r="1">
      <x v="5"/>
    </i>
    <i r="2">
      <x v="1"/>
    </i>
    <i r="2">
      <x v="2"/>
    </i>
    <i r="2">
      <x v="3"/>
    </i>
    <i r="2">
      <x v="4"/>
    </i>
    <i r="1">
      <x v="6"/>
    </i>
    <i r="2">
      <x v="1"/>
    </i>
    <i r="2">
      <x v="2"/>
    </i>
    <i r="2">
      <x v="3"/>
    </i>
    <i r="2">
      <x v="4"/>
    </i>
    <i r="1">
      <x v="27"/>
    </i>
    <i r="2">
      <x v="1"/>
    </i>
    <i r="2">
      <x v="2"/>
    </i>
    <i r="2">
      <x v="3"/>
    </i>
    <i r="2">
      <x v="4"/>
    </i>
    <i t="grand">
      <x/>
    </i>
  </rowItems>
  <colItems count="1">
    <i/>
  </colItems>
  <pageFields count="1">
    <pageField fld="13" item="2" hier="-1"/>
  </pageFields>
  <dataFields count="1">
    <dataField name="Summe von SteuerBrutto"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8.xml><?xml version="1.0" encoding="utf-8"?>
<pivotTableDefinition xmlns="http://schemas.openxmlformats.org/spreadsheetml/2006/main" name="PivotTable2" cacheId="12"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E3:F9" firstHeaderRow="1" firstDataRow="1" firstDataCol="1" rowPageCount="1" colPageCount="1"/>
  <pivotFields count="14">
    <pivotField numFmtId="14" showAll="0">
      <items count="15">
        <item x="0"/>
        <item x="1"/>
        <item x="2"/>
        <item x="3"/>
        <item x="4"/>
        <item x="5"/>
        <item x="6"/>
        <item x="7"/>
        <item x="8"/>
        <item x="9"/>
        <item x="10"/>
        <item x="11"/>
        <item x="12"/>
        <item x="13"/>
        <item t="default"/>
      </items>
    </pivotField>
    <pivotField showAll="0"/>
    <pivotField showAll="0"/>
    <pivotField showAll="0"/>
    <pivotField axis="axisRow" showAll="0">
      <items count="6">
        <item x="3"/>
        <item x="1"/>
        <item x="0"/>
        <item x="2"/>
        <item x="4"/>
        <item t="default"/>
      </items>
    </pivotField>
    <pivotField dataField="1" numFmtId="4" showAll="0"/>
    <pivotField showAll="0"/>
    <pivotField showAll="0"/>
    <pivotField showAll="0"/>
    <pivotField showAll="0"/>
    <pivotField numFmtId="4" showAll="0"/>
    <pivotField numFmtId="4" showAll="0"/>
    <pivotField showAll="0"/>
    <pivotField axis="axisPage" showAll="0" defaultSubtotal="0">
      <items count="4">
        <item x="0"/>
        <item x="1"/>
        <item x="2"/>
        <item x="3"/>
      </items>
    </pivotField>
  </pivotFields>
  <rowFields count="1">
    <field x="4"/>
  </rowFields>
  <rowItems count="6">
    <i>
      <x/>
    </i>
    <i>
      <x v="1"/>
    </i>
    <i>
      <x v="2"/>
    </i>
    <i>
      <x v="3"/>
    </i>
    <i>
      <x v="4"/>
    </i>
    <i t="grand">
      <x/>
    </i>
  </rowItems>
  <colItems count="1">
    <i/>
  </colItems>
  <pageFields count="1">
    <pageField fld="13" item="1" hier="-1"/>
  </pageFields>
  <dataFields count="1">
    <dataField name="Summe von SteuerBrutto" fld="5" showDataAs="percentOfCol" baseField="4" baseItem="1" numFmtId="10"/>
  </dataFields>
  <pivotTableStyleInfo name="PivotStyleLight18"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9.xml><?xml version="1.0" encoding="utf-8"?>
<pivotTableDefinition xmlns="http://schemas.openxmlformats.org/spreadsheetml/2006/main" name="PivotTable1" cacheId="12"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A3:B9" firstHeaderRow="1" firstDataRow="1" firstDataCol="1" rowPageCount="1" colPageCount="1"/>
  <pivotFields count="14">
    <pivotField numFmtId="14" showAll="0">
      <items count="15">
        <item x="0"/>
        <item x="1"/>
        <item x="2"/>
        <item x="3"/>
        <item x="4"/>
        <item x="5"/>
        <item x="6"/>
        <item x="7"/>
        <item x="8"/>
        <item x="9"/>
        <item x="10"/>
        <item x="11"/>
        <item x="12"/>
        <item x="13"/>
        <item t="default"/>
      </items>
    </pivotField>
    <pivotField showAll="0"/>
    <pivotField showAll="0"/>
    <pivotField showAll="0"/>
    <pivotField axis="axisRow" showAll="0">
      <items count="6">
        <item x="3"/>
        <item x="1"/>
        <item x="0"/>
        <item x="2"/>
        <item x="4"/>
        <item t="default"/>
      </items>
    </pivotField>
    <pivotField dataField="1" numFmtId="4" showAll="0"/>
    <pivotField showAll="0"/>
    <pivotField showAll="0"/>
    <pivotField showAll="0"/>
    <pivotField showAll="0"/>
    <pivotField numFmtId="4" showAll="0"/>
    <pivotField numFmtId="4" showAll="0"/>
    <pivotField showAll="0"/>
    <pivotField axis="axisPage" showAll="0" defaultSubtotal="0">
      <items count="4">
        <item x="0"/>
        <item x="1"/>
        <item x="2"/>
        <item x="3"/>
      </items>
    </pivotField>
  </pivotFields>
  <rowFields count="1">
    <field x="4"/>
  </rowFields>
  <rowItems count="6">
    <i>
      <x/>
    </i>
    <i>
      <x v="1"/>
    </i>
    <i>
      <x v="2"/>
    </i>
    <i>
      <x v="3"/>
    </i>
    <i>
      <x v="4"/>
    </i>
    <i t="grand">
      <x/>
    </i>
  </rowItems>
  <colItems count="1">
    <i/>
  </colItems>
  <pageFields count="1">
    <pageField fld="13" item="1" hier="-1"/>
  </pageFields>
  <dataFields count="1">
    <dataField name="Summe von SteuerBrutto" fld="5" baseField="4" baseItem="1" numFmtId="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Buchungsdatum" sourceName="Buchungsdatum">
  <pivotTables>
    <pivotTable tabId="23" name="PivotTable4"/>
  </pivotTables>
  <data>
    <tabular pivotCacheId="1">
      <items count="14">
        <i x="5" s="1"/>
        <i x="6" s="1"/>
        <i x="7" s="1"/>
        <i x="8" s="1"/>
        <i x="9" s="1"/>
        <i x="1" s="1" nd="1"/>
        <i x="2" s="1" nd="1"/>
        <i x="3" s="1" nd="1"/>
        <i x="4" s="1" nd="1"/>
        <i x="10" s="1" nd="1"/>
        <i x="11" s="1" nd="1"/>
        <i x="12" s="1" nd="1"/>
        <i x="0" s="1" nd="1"/>
        <i x="13"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Kontenbezeichnung" sourceName="Kontenbezeichnung">
  <pivotTables>
    <pivotTable tabId="23" name="PivotTable4"/>
  </pivotTables>
  <data>
    <tabular pivotCacheId="1">
      <items count="6">
        <i x="4" s="1"/>
        <i x="2" s="1"/>
        <i x="1" s="1"/>
        <i x="3" s="1"/>
        <i x="5" s="1"/>
        <i x="0"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Datenschnitt_Kostenträger" sourceName="Kostenträger">
  <pivotTables>
    <pivotTable tabId="23" name="PivotTable4"/>
  </pivotTables>
  <data>
    <tabular pivotCacheId="1">
      <items count="3">
        <i x="0" s="1"/>
        <i x="2"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Buchungsdatum" cache="Datenschnitt_Buchungsdatum" caption="Buchungsdatum" rowHeight="241300"/>
  <slicer name="Kontenbezeichnung" cache="Datenschnitt_Kontenbezeichnung" caption="Kontenbezeichnung" rowHeight="241300"/>
  <slicer name="Kostenträger" cache="Datenschnitt_Kostenträger" caption="Kostenträger" rowHeight="241300"/>
</slicer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ivotTable" Target="../pivotTables/pivotTable9.xml"/><Relationship Id="rId1" Type="http://schemas.openxmlformats.org/officeDocument/2006/relationships/pivotTable" Target="../pivotTables/pivotTable8.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ivotTable" Target="../pivotTables/pivotTable11.xml"/><Relationship Id="rId1" Type="http://schemas.openxmlformats.org/officeDocument/2006/relationships/pivotTable" Target="../pivotTables/pivotTable10.xml"/><Relationship Id="rId5" Type="http://schemas.microsoft.com/office/2007/relationships/slicer" Target="../slicers/slicer1.xml"/><Relationship Id="rId4"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ivotTable" Target="../pivotTables/pivotTable13.xml"/><Relationship Id="rId1" Type="http://schemas.openxmlformats.org/officeDocument/2006/relationships/pivotTable" Target="../pivotTables/pivotTable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1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24"/>
  <sheetViews>
    <sheetView showGridLines="0" tabSelected="1" defaultGridColor="0" colorId="17" zoomScaleNormal="100" workbookViewId="0">
      <selection activeCell="B14" sqref="B14"/>
    </sheetView>
  </sheetViews>
  <sheetFormatPr baseColWidth="10" defaultRowHeight="15"/>
  <cols>
    <col min="1" max="1" width="13.140625" style="9" customWidth="1"/>
    <col min="2" max="2" width="38" style="9" bestFit="1" customWidth="1"/>
    <col min="3" max="3" width="11.140625" customWidth="1"/>
    <col min="4" max="10" width="22.7109375" customWidth="1"/>
  </cols>
  <sheetData>
    <row r="1" spans="1:2">
      <c r="A1" s="2"/>
      <c r="B1" s="2"/>
    </row>
    <row r="2" spans="1:2" ht="18" customHeight="1">
      <c r="A2" s="3"/>
      <c r="B2" s="4" t="s">
        <v>3</v>
      </c>
    </row>
    <row r="3" spans="1:2" ht="18" customHeight="1">
      <c r="A3" s="2"/>
      <c r="B3" s="5"/>
    </row>
    <row r="4" spans="1:2" ht="18" customHeight="1">
      <c r="A4" s="6">
        <v>24</v>
      </c>
      <c r="B4" s="2"/>
    </row>
    <row r="5" spans="1:2" ht="18" customHeight="1">
      <c r="A5" s="7"/>
      <c r="B5" s="5" t="s">
        <v>0</v>
      </c>
    </row>
    <row r="6" spans="1:2" ht="18" customHeight="1">
      <c r="A6" s="8"/>
    </row>
    <row r="7" spans="1:2" ht="18" customHeight="1">
      <c r="A7" s="8"/>
      <c r="B7" s="53" t="s">
        <v>169</v>
      </c>
    </row>
    <row r="8" spans="1:2" ht="18" customHeight="1">
      <c r="A8" s="8"/>
      <c r="B8" s="53" t="s">
        <v>168</v>
      </c>
    </row>
    <row r="9" spans="1:2" ht="18" customHeight="1">
      <c r="A9" s="8"/>
      <c r="B9" s="53" t="s">
        <v>170</v>
      </c>
    </row>
    <row r="10" spans="1:2" ht="18" customHeight="1">
      <c r="A10" s="8"/>
      <c r="B10" s="53" t="s">
        <v>172</v>
      </c>
    </row>
    <row r="11" spans="1:2" ht="18" customHeight="1">
      <c r="A11" s="52"/>
      <c r="B11" s="53" t="s">
        <v>197</v>
      </c>
    </row>
    <row r="12" spans="1:2" ht="18" customHeight="1">
      <c r="A12" s="52"/>
      <c r="B12" s="53" t="s">
        <v>198</v>
      </c>
    </row>
    <row r="13" spans="1:2" ht="18" customHeight="1">
      <c r="A13" s="52"/>
      <c r="B13" s="53" t="s">
        <v>199</v>
      </c>
    </row>
    <row r="14" spans="1:2" ht="15.75" customHeight="1">
      <c r="A14" s="52"/>
      <c r="B14" s="53" t="s">
        <v>200</v>
      </c>
    </row>
    <row r="15" spans="1:2">
      <c r="A15" s="52"/>
      <c r="B15" s="53" t="s">
        <v>201</v>
      </c>
    </row>
    <row r="16" spans="1:2" ht="18.75" customHeight="1">
      <c r="A16" s="52"/>
      <c r="B16" s="53" t="s">
        <v>202</v>
      </c>
    </row>
    <row r="17" spans="1:2">
      <c r="A17" s="52"/>
      <c r="B17" s="53" t="s">
        <v>203</v>
      </c>
    </row>
    <row r="18" spans="1:2" ht="18" customHeight="1">
      <c r="A18" s="52"/>
      <c r="B18" s="53" t="s">
        <v>204</v>
      </c>
    </row>
    <row r="19" spans="1:2" ht="18" customHeight="1">
      <c r="A19" s="52"/>
      <c r="B19" s="53" t="s">
        <v>205</v>
      </c>
    </row>
    <row r="20" spans="1:2" ht="18" customHeight="1">
      <c r="A20" s="8"/>
      <c r="B20" s="42"/>
    </row>
    <row r="21" spans="1:2" ht="18" customHeight="1">
      <c r="A21" s="8"/>
      <c r="B21" s="42"/>
    </row>
    <row r="22" spans="1:2" ht="18" customHeight="1">
      <c r="A22" s="8"/>
      <c r="B22" s="11" t="s">
        <v>1</v>
      </c>
    </row>
    <row r="23" spans="1:2" ht="18" customHeight="1">
      <c r="A23" s="8"/>
      <c r="B23" s="10"/>
    </row>
    <row r="24" spans="1:2" ht="18" customHeight="1">
      <c r="A24" s="8"/>
      <c r="B24" s="12" t="s">
        <v>4</v>
      </c>
    </row>
  </sheetData>
  <phoneticPr fontId="0" type="noConversion"/>
  <hyperlinks>
    <hyperlink ref="B7" location="Lohn!A1" display="Lohn"/>
    <hyperlink ref="B8" location="FL!A1" display="FL"/>
    <hyperlink ref="B9" location="LösungBruttobezüge!A1" display="Lösung Bruttolohnermittlung"/>
    <hyperlink ref="B10" location="LösungMitarbeiterauswertung!A1" display="Lösung Mitarbeiterauswertung"/>
    <hyperlink ref="B11" location="Pt24.12!A1" display="PT24.12"/>
    <hyperlink ref="B12" location="Pt24.13!A1" display="PT24.13"/>
    <hyperlink ref="B13:B14" location="Pt24.13!A1" display="PT24.13"/>
    <hyperlink ref="B13" location="Pt24.14!A1" display="PT24.14"/>
    <hyperlink ref="B14" location="Pt24.15!A1" display="PT24.15"/>
    <hyperlink ref="B15" location="pt24.16!A1" display="PT24.16"/>
    <hyperlink ref="B16" location="pt24.17!A1" display="PT24.17"/>
    <hyperlink ref="B17" location="pt24.35!A1" display="PT24.35"/>
    <hyperlink ref="B18" location="pt24.36!A1" display="PT24.36"/>
    <hyperlink ref="B19" location="pt24.37!A1" display="PT24.37"/>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oddHeader>&amp;LExcel 2010 - Das Handbuch&amp;R&amp;D</oddHeader>
    <oddFooter>&amp;L&amp;F&amp;R&amp;P/&amp;N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D160"/>
  <sheetViews>
    <sheetView workbookViewId="0">
      <selection activeCell="D1" sqref="D1:E1"/>
    </sheetView>
  </sheetViews>
  <sheetFormatPr baseColWidth="10" defaultRowHeight="15"/>
  <cols>
    <col min="1" max="1" width="22.42578125" bestFit="1" customWidth="1"/>
    <col min="2" max="2" width="23.5703125" bestFit="1" customWidth="1"/>
  </cols>
  <sheetData>
    <row r="1" spans="1:4">
      <c r="A1" s="38" t="s">
        <v>166</v>
      </c>
      <c r="B1" t="s">
        <v>173</v>
      </c>
      <c r="D1" s="1" t="s">
        <v>2</v>
      </c>
    </row>
    <row r="3" spans="1:4">
      <c r="A3" s="38" t="s">
        <v>149</v>
      </c>
      <c r="B3" t="s">
        <v>152</v>
      </c>
    </row>
    <row r="4" spans="1:4">
      <c r="A4" s="39" t="s">
        <v>34</v>
      </c>
      <c r="B4" s="40">
        <v>48068</v>
      </c>
    </row>
    <row r="5" spans="1:4">
      <c r="A5" s="43" t="s">
        <v>33</v>
      </c>
      <c r="B5" s="40">
        <v>28088</v>
      </c>
    </row>
    <row r="6" spans="1:4">
      <c r="A6" s="48" t="s">
        <v>154</v>
      </c>
      <c r="B6" s="40">
        <v>7022</v>
      </c>
    </row>
    <row r="7" spans="1:4">
      <c r="A7" s="48" t="s">
        <v>155</v>
      </c>
      <c r="B7" s="40">
        <v>7022</v>
      </c>
    </row>
    <row r="8" spans="1:4">
      <c r="A8" s="48" t="s">
        <v>156</v>
      </c>
      <c r="B8" s="40">
        <v>7022</v>
      </c>
    </row>
    <row r="9" spans="1:4">
      <c r="A9" s="48" t="s">
        <v>157</v>
      </c>
      <c r="B9" s="40">
        <v>7022</v>
      </c>
    </row>
    <row r="10" spans="1:4">
      <c r="A10" s="43" t="s">
        <v>46</v>
      </c>
      <c r="B10" s="40">
        <v>9029</v>
      </c>
    </row>
    <row r="11" spans="1:4">
      <c r="A11" s="48" t="s">
        <v>154</v>
      </c>
      <c r="B11" s="40">
        <v>1484</v>
      </c>
    </row>
    <row r="12" spans="1:4">
      <c r="A12" s="48" t="s">
        <v>155</v>
      </c>
      <c r="B12" s="40">
        <v>1484</v>
      </c>
    </row>
    <row r="13" spans="1:4">
      <c r="A13" s="48" t="s">
        <v>156</v>
      </c>
      <c r="B13" s="40">
        <v>4061</v>
      </c>
    </row>
    <row r="14" spans="1:4">
      <c r="A14" s="48" t="s">
        <v>157</v>
      </c>
      <c r="B14" s="40">
        <v>2000</v>
      </c>
    </row>
    <row r="15" spans="1:4">
      <c r="A15" s="43" t="s">
        <v>39</v>
      </c>
      <c r="B15" s="40">
        <v>10951</v>
      </c>
    </row>
    <row r="16" spans="1:4">
      <c r="A16" s="48" t="s">
        <v>154</v>
      </c>
      <c r="B16" s="40">
        <v>2040</v>
      </c>
    </row>
    <row r="17" spans="1:2">
      <c r="A17" s="48" t="s">
        <v>155</v>
      </c>
      <c r="B17" s="40">
        <v>2040</v>
      </c>
    </row>
    <row r="18" spans="1:2">
      <c r="A18" s="48" t="s">
        <v>156</v>
      </c>
      <c r="B18" s="40">
        <v>4831</v>
      </c>
    </row>
    <row r="19" spans="1:2">
      <c r="A19" s="48" t="s">
        <v>157</v>
      </c>
      <c r="B19" s="40">
        <v>2040</v>
      </c>
    </row>
    <row r="20" spans="1:2">
      <c r="A20" s="39" t="s">
        <v>26</v>
      </c>
      <c r="B20" s="40">
        <v>65848</v>
      </c>
    </row>
    <row r="21" spans="1:2">
      <c r="A21" s="43" t="s">
        <v>43</v>
      </c>
      <c r="B21" s="40">
        <v>9656</v>
      </c>
    </row>
    <row r="22" spans="1:2">
      <c r="A22" s="48" t="s">
        <v>154</v>
      </c>
      <c r="B22" s="40">
        <v>2414</v>
      </c>
    </row>
    <row r="23" spans="1:2">
      <c r="A23" s="48" t="s">
        <v>155</v>
      </c>
      <c r="B23" s="40">
        <v>2414</v>
      </c>
    </row>
    <row r="24" spans="1:2">
      <c r="A24" s="48" t="s">
        <v>156</v>
      </c>
      <c r="B24" s="40">
        <v>2414</v>
      </c>
    </row>
    <row r="25" spans="1:2">
      <c r="A25" s="48" t="s">
        <v>157</v>
      </c>
      <c r="B25" s="40">
        <v>2414</v>
      </c>
    </row>
    <row r="26" spans="1:2">
      <c r="A26" s="43" t="s">
        <v>68</v>
      </c>
      <c r="B26" s="40">
        <v>8960</v>
      </c>
    </row>
    <row r="27" spans="1:2">
      <c r="A27" s="48" t="s">
        <v>154</v>
      </c>
      <c r="B27" s="40">
        <v>2427</v>
      </c>
    </row>
    <row r="28" spans="1:2">
      <c r="A28" s="48" t="s">
        <v>155</v>
      </c>
      <c r="B28" s="40">
        <v>1362</v>
      </c>
    </row>
    <row r="29" spans="1:2">
      <c r="A29" s="48" t="s">
        <v>156</v>
      </c>
      <c r="B29" s="40">
        <v>2594</v>
      </c>
    </row>
    <row r="30" spans="1:2">
      <c r="A30" s="48" t="s">
        <v>157</v>
      </c>
      <c r="B30" s="40">
        <v>2577</v>
      </c>
    </row>
    <row r="31" spans="1:2">
      <c r="A31" s="43" t="s">
        <v>7</v>
      </c>
      <c r="B31" s="40">
        <v>9256</v>
      </c>
    </row>
    <row r="32" spans="1:2">
      <c r="A32" s="48" t="s">
        <v>154</v>
      </c>
      <c r="B32" s="40">
        <v>2314</v>
      </c>
    </row>
    <row r="33" spans="1:2">
      <c r="A33" s="48" t="s">
        <v>155</v>
      </c>
      <c r="B33" s="40">
        <v>2314</v>
      </c>
    </row>
    <row r="34" spans="1:2">
      <c r="A34" s="48" t="s">
        <v>156</v>
      </c>
      <c r="B34" s="40">
        <v>2314</v>
      </c>
    </row>
    <row r="35" spans="1:2">
      <c r="A35" s="48" t="s">
        <v>157</v>
      </c>
      <c r="B35" s="40">
        <v>2314</v>
      </c>
    </row>
    <row r="36" spans="1:2">
      <c r="A36" s="43" t="s">
        <v>74</v>
      </c>
      <c r="B36" s="40">
        <v>3212</v>
      </c>
    </row>
    <row r="37" spans="1:2">
      <c r="A37" s="48" t="s">
        <v>154</v>
      </c>
      <c r="B37" s="40">
        <v>3212</v>
      </c>
    </row>
    <row r="38" spans="1:2">
      <c r="A38" s="43" t="s">
        <v>58</v>
      </c>
      <c r="B38" s="40">
        <v>9188</v>
      </c>
    </row>
    <row r="39" spans="1:2">
      <c r="A39" s="48" t="s">
        <v>154</v>
      </c>
      <c r="B39" s="40">
        <v>2267</v>
      </c>
    </row>
    <row r="40" spans="1:2">
      <c r="A40" s="48" t="s">
        <v>155</v>
      </c>
      <c r="B40" s="40">
        <v>2307</v>
      </c>
    </row>
    <row r="41" spans="1:2">
      <c r="A41" s="48" t="s">
        <v>156</v>
      </c>
      <c r="B41" s="40">
        <v>2307</v>
      </c>
    </row>
    <row r="42" spans="1:2">
      <c r="A42" s="48" t="s">
        <v>157</v>
      </c>
      <c r="B42" s="40">
        <v>2307</v>
      </c>
    </row>
    <row r="43" spans="1:2">
      <c r="A43" s="43" t="s">
        <v>60</v>
      </c>
      <c r="B43" s="40">
        <v>9216</v>
      </c>
    </row>
    <row r="44" spans="1:2">
      <c r="A44" s="48" t="s">
        <v>154</v>
      </c>
      <c r="B44" s="40">
        <v>2304</v>
      </c>
    </row>
    <row r="45" spans="1:2">
      <c r="A45" s="48" t="s">
        <v>155</v>
      </c>
      <c r="B45" s="40">
        <v>2304</v>
      </c>
    </row>
    <row r="46" spans="1:2">
      <c r="A46" s="48" t="s">
        <v>156</v>
      </c>
      <c r="B46" s="40">
        <v>2304</v>
      </c>
    </row>
    <row r="47" spans="1:2">
      <c r="A47" s="48" t="s">
        <v>157</v>
      </c>
      <c r="B47" s="40">
        <v>2304</v>
      </c>
    </row>
    <row r="48" spans="1:2">
      <c r="A48" s="43" t="s">
        <v>25</v>
      </c>
      <c r="B48" s="40">
        <v>16360</v>
      </c>
    </row>
    <row r="49" spans="1:2">
      <c r="A49" s="48" t="s">
        <v>154</v>
      </c>
      <c r="B49" s="40">
        <v>4090</v>
      </c>
    </row>
    <row r="50" spans="1:2">
      <c r="A50" s="48" t="s">
        <v>155</v>
      </c>
      <c r="B50" s="40">
        <v>4090</v>
      </c>
    </row>
    <row r="51" spans="1:2">
      <c r="A51" s="48" t="s">
        <v>156</v>
      </c>
      <c r="B51" s="40">
        <v>4090</v>
      </c>
    </row>
    <row r="52" spans="1:2">
      <c r="A52" s="48" t="s">
        <v>157</v>
      </c>
      <c r="B52" s="40">
        <v>4090</v>
      </c>
    </row>
    <row r="53" spans="1:2">
      <c r="A53" s="39" t="s">
        <v>21</v>
      </c>
      <c r="B53" s="40">
        <v>92927</v>
      </c>
    </row>
    <row r="54" spans="1:2">
      <c r="A54" s="43" t="s">
        <v>54</v>
      </c>
      <c r="B54" s="40">
        <v>13200</v>
      </c>
    </row>
    <row r="55" spans="1:2">
      <c r="A55" s="48" t="s">
        <v>154</v>
      </c>
      <c r="B55" s="40">
        <v>3300</v>
      </c>
    </row>
    <row r="56" spans="1:2">
      <c r="A56" s="48" t="s">
        <v>155</v>
      </c>
      <c r="B56" s="40">
        <v>3300</v>
      </c>
    </row>
    <row r="57" spans="1:2">
      <c r="A57" s="48" t="s">
        <v>156</v>
      </c>
      <c r="B57" s="40">
        <v>3300</v>
      </c>
    </row>
    <row r="58" spans="1:2">
      <c r="A58" s="48" t="s">
        <v>157</v>
      </c>
      <c r="B58" s="40">
        <v>3300</v>
      </c>
    </row>
    <row r="59" spans="1:2">
      <c r="A59" s="43" t="s">
        <v>31</v>
      </c>
      <c r="B59" s="40">
        <v>14928</v>
      </c>
    </row>
    <row r="60" spans="1:2">
      <c r="A60" s="48" t="s">
        <v>154</v>
      </c>
      <c r="B60" s="40">
        <v>3732</v>
      </c>
    </row>
    <row r="61" spans="1:2">
      <c r="A61" s="48" t="s">
        <v>155</v>
      </c>
      <c r="B61" s="40">
        <v>3732</v>
      </c>
    </row>
    <row r="62" spans="1:2">
      <c r="A62" s="48" t="s">
        <v>156</v>
      </c>
      <c r="B62" s="40">
        <v>3732</v>
      </c>
    </row>
    <row r="63" spans="1:2">
      <c r="A63" s="48" t="s">
        <v>157</v>
      </c>
      <c r="B63" s="40">
        <v>3732</v>
      </c>
    </row>
    <row r="64" spans="1:2">
      <c r="A64" s="43" t="s">
        <v>48</v>
      </c>
      <c r="B64" s="40">
        <v>11200</v>
      </c>
    </row>
    <row r="65" spans="1:2">
      <c r="A65" s="48" t="s">
        <v>154</v>
      </c>
      <c r="B65" s="40">
        <v>2800</v>
      </c>
    </row>
    <row r="66" spans="1:2">
      <c r="A66" s="48" t="s">
        <v>155</v>
      </c>
      <c r="B66" s="40">
        <v>2800</v>
      </c>
    </row>
    <row r="67" spans="1:2">
      <c r="A67" s="48" t="s">
        <v>156</v>
      </c>
      <c r="B67" s="40">
        <v>2800</v>
      </c>
    </row>
    <row r="68" spans="1:2">
      <c r="A68" s="48" t="s">
        <v>157</v>
      </c>
      <c r="B68" s="40">
        <v>2800</v>
      </c>
    </row>
    <row r="69" spans="1:2">
      <c r="A69" s="43" t="s">
        <v>52</v>
      </c>
      <c r="B69" s="40">
        <v>13400</v>
      </c>
    </row>
    <row r="70" spans="1:2">
      <c r="A70" s="48" t="s">
        <v>154</v>
      </c>
      <c r="B70" s="40">
        <v>3350</v>
      </c>
    </row>
    <row r="71" spans="1:2">
      <c r="A71" s="48" t="s">
        <v>155</v>
      </c>
      <c r="B71" s="40">
        <v>3350</v>
      </c>
    </row>
    <row r="72" spans="1:2">
      <c r="A72" s="48" t="s">
        <v>156</v>
      </c>
      <c r="B72" s="40">
        <v>3350</v>
      </c>
    </row>
    <row r="73" spans="1:2">
      <c r="A73" s="48" t="s">
        <v>157</v>
      </c>
      <c r="B73" s="40">
        <v>3350</v>
      </c>
    </row>
    <row r="74" spans="1:2">
      <c r="A74" s="43" t="s">
        <v>23</v>
      </c>
      <c r="B74" s="40">
        <v>20071</v>
      </c>
    </row>
    <row r="75" spans="1:2">
      <c r="A75" s="48" t="s">
        <v>154</v>
      </c>
      <c r="B75" s="40">
        <v>4908</v>
      </c>
    </row>
    <row r="76" spans="1:2">
      <c r="A76" s="48" t="s">
        <v>155</v>
      </c>
      <c r="B76" s="40">
        <v>4908</v>
      </c>
    </row>
    <row r="77" spans="1:2">
      <c r="A77" s="48" t="s">
        <v>156</v>
      </c>
      <c r="B77" s="40">
        <v>5201</v>
      </c>
    </row>
    <row r="78" spans="1:2">
      <c r="A78" s="48" t="s">
        <v>157</v>
      </c>
      <c r="B78" s="40">
        <v>5054</v>
      </c>
    </row>
    <row r="79" spans="1:2">
      <c r="A79" s="43" t="s">
        <v>20</v>
      </c>
      <c r="B79" s="40">
        <v>20128</v>
      </c>
    </row>
    <row r="80" spans="1:2">
      <c r="A80" s="48" t="s">
        <v>154</v>
      </c>
      <c r="B80" s="40">
        <v>5032</v>
      </c>
    </row>
    <row r="81" spans="1:2">
      <c r="A81" s="48" t="s">
        <v>155</v>
      </c>
      <c r="B81" s="40">
        <v>5032</v>
      </c>
    </row>
    <row r="82" spans="1:2">
      <c r="A82" s="48" t="s">
        <v>156</v>
      </c>
      <c r="B82" s="40">
        <v>5032</v>
      </c>
    </row>
    <row r="83" spans="1:2">
      <c r="A83" s="48" t="s">
        <v>157</v>
      </c>
      <c r="B83" s="40">
        <v>5032</v>
      </c>
    </row>
    <row r="84" spans="1:2">
      <c r="A84" s="39" t="s">
        <v>29</v>
      </c>
      <c r="B84" s="40">
        <v>176982</v>
      </c>
    </row>
    <row r="85" spans="1:2">
      <c r="A85" s="43" t="s">
        <v>86</v>
      </c>
      <c r="B85" s="40">
        <v>4660</v>
      </c>
    </row>
    <row r="86" spans="1:2">
      <c r="A86" s="48" t="s">
        <v>157</v>
      </c>
      <c r="B86" s="40">
        <v>4660</v>
      </c>
    </row>
    <row r="87" spans="1:2">
      <c r="A87" s="43" t="s">
        <v>72</v>
      </c>
      <c r="B87" s="40">
        <v>16400</v>
      </c>
    </row>
    <row r="88" spans="1:2">
      <c r="A88" s="48" t="s">
        <v>154</v>
      </c>
      <c r="B88" s="40">
        <v>3800</v>
      </c>
    </row>
    <row r="89" spans="1:2">
      <c r="A89" s="48" t="s">
        <v>155</v>
      </c>
      <c r="B89" s="40">
        <v>3800</v>
      </c>
    </row>
    <row r="90" spans="1:2">
      <c r="A90" s="48" t="s">
        <v>156</v>
      </c>
      <c r="B90" s="40">
        <v>4700</v>
      </c>
    </row>
    <row r="91" spans="1:2">
      <c r="A91" s="48" t="s">
        <v>157</v>
      </c>
      <c r="B91" s="40">
        <v>4100</v>
      </c>
    </row>
    <row r="92" spans="1:2">
      <c r="A92" s="43" t="s">
        <v>80</v>
      </c>
      <c r="B92" s="40">
        <v>17200</v>
      </c>
    </row>
    <row r="93" spans="1:2">
      <c r="A93" s="48" t="s">
        <v>154</v>
      </c>
      <c r="B93" s="40">
        <v>4300</v>
      </c>
    </row>
    <row r="94" spans="1:2">
      <c r="A94" s="48" t="s">
        <v>155</v>
      </c>
      <c r="B94" s="40">
        <v>4300</v>
      </c>
    </row>
    <row r="95" spans="1:2">
      <c r="A95" s="48" t="s">
        <v>156</v>
      </c>
      <c r="B95" s="40">
        <v>4300</v>
      </c>
    </row>
    <row r="96" spans="1:2">
      <c r="A96" s="48" t="s">
        <v>157</v>
      </c>
      <c r="B96" s="40">
        <v>4300</v>
      </c>
    </row>
    <row r="97" spans="1:2">
      <c r="A97" s="43" t="s">
        <v>41</v>
      </c>
      <c r="B97" s="40">
        <v>17788</v>
      </c>
    </row>
    <row r="98" spans="1:2">
      <c r="A98" s="48" t="s">
        <v>154</v>
      </c>
      <c r="B98" s="40">
        <v>4447</v>
      </c>
    </row>
    <row r="99" spans="1:2">
      <c r="A99" s="48" t="s">
        <v>155</v>
      </c>
      <c r="B99" s="40">
        <v>4447</v>
      </c>
    </row>
    <row r="100" spans="1:2">
      <c r="A100" s="48" t="s">
        <v>156</v>
      </c>
      <c r="B100" s="40">
        <v>4447</v>
      </c>
    </row>
    <row r="101" spans="1:2">
      <c r="A101" s="48" t="s">
        <v>157</v>
      </c>
      <c r="B101" s="40">
        <v>4447</v>
      </c>
    </row>
    <row r="102" spans="1:2">
      <c r="A102" s="43" t="s">
        <v>28</v>
      </c>
      <c r="B102" s="40">
        <v>20640</v>
      </c>
    </row>
    <row r="103" spans="1:2">
      <c r="A103" s="48" t="s">
        <v>154</v>
      </c>
      <c r="B103" s="40">
        <v>5160</v>
      </c>
    </row>
    <row r="104" spans="1:2">
      <c r="A104" s="48" t="s">
        <v>155</v>
      </c>
      <c r="B104" s="40">
        <v>5160</v>
      </c>
    </row>
    <row r="105" spans="1:2">
      <c r="A105" s="48" t="s">
        <v>156</v>
      </c>
      <c r="B105" s="40">
        <v>5160</v>
      </c>
    </row>
    <row r="106" spans="1:2">
      <c r="A106" s="48" t="s">
        <v>157</v>
      </c>
      <c r="B106" s="40">
        <v>5160</v>
      </c>
    </row>
    <row r="107" spans="1:2">
      <c r="A107" s="43" t="s">
        <v>82</v>
      </c>
      <c r="B107" s="40">
        <v>12103</v>
      </c>
    </row>
    <row r="108" spans="1:2">
      <c r="A108" s="48" t="s">
        <v>155</v>
      </c>
      <c r="B108" s="40">
        <v>4000</v>
      </c>
    </row>
    <row r="109" spans="1:2">
      <c r="A109" s="48" t="s">
        <v>156</v>
      </c>
      <c r="B109" s="40">
        <v>4067</v>
      </c>
    </row>
    <row r="110" spans="1:2">
      <c r="A110" s="48" t="s">
        <v>157</v>
      </c>
      <c r="B110" s="40">
        <v>4036</v>
      </c>
    </row>
    <row r="111" spans="1:2">
      <c r="A111" s="43" t="s">
        <v>84</v>
      </c>
      <c r="B111" s="40">
        <v>2100</v>
      </c>
    </row>
    <row r="112" spans="1:2">
      <c r="A112" s="48" t="s">
        <v>156</v>
      </c>
      <c r="B112" s="40">
        <v>1400</v>
      </c>
    </row>
    <row r="113" spans="1:2">
      <c r="A113" s="48" t="s">
        <v>157</v>
      </c>
      <c r="B113" s="40">
        <v>700</v>
      </c>
    </row>
    <row r="114" spans="1:2">
      <c r="A114" s="43" t="s">
        <v>76</v>
      </c>
      <c r="B114" s="40">
        <v>19012</v>
      </c>
    </row>
    <row r="115" spans="1:2">
      <c r="A115" s="48" t="s">
        <v>154</v>
      </c>
      <c r="B115" s="40">
        <v>4756</v>
      </c>
    </row>
    <row r="116" spans="1:2">
      <c r="A116" s="48" t="s">
        <v>155</v>
      </c>
      <c r="B116" s="40">
        <v>4640</v>
      </c>
    </row>
    <row r="117" spans="1:2">
      <c r="A117" s="48" t="s">
        <v>156</v>
      </c>
      <c r="B117" s="40">
        <v>4676</v>
      </c>
    </row>
    <row r="118" spans="1:2">
      <c r="A118" s="48" t="s">
        <v>157</v>
      </c>
      <c r="B118" s="40">
        <v>4940</v>
      </c>
    </row>
    <row r="119" spans="1:2">
      <c r="A119" s="43" t="s">
        <v>56</v>
      </c>
      <c r="B119" s="40">
        <v>11319</v>
      </c>
    </row>
    <row r="120" spans="1:2">
      <c r="A120" s="48" t="s">
        <v>154</v>
      </c>
      <c r="B120" s="40">
        <v>2700</v>
      </c>
    </row>
    <row r="121" spans="1:2">
      <c r="A121" s="48" t="s">
        <v>155</v>
      </c>
      <c r="B121" s="40">
        <v>2785</v>
      </c>
    </row>
    <row r="122" spans="1:2">
      <c r="A122" s="48" t="s">
        <v>156</v>
      </c>
      <c r="B122" s="40">
        <v>3017</v>
      </c>
    </row>
    <row r="123" spans="1:2">
      <c r="A123" s="48" t="s">
        <v>157</v>
      </c>
      <c r="B123" s="40">
        <v>2817</v>
      </c>
    </row>
    <row r="124" spans="1:2">
      <c r="A124" s="43" t="s">
        <v>64</v>
      </c>
      <c r="B124" s="40">
        <v>18800</v>
      </c>
    </row>
    <row r="125" spans="1:2">
      <c r="A125" s="48" t="s">
        <v>154</v>
      </c>
      <c r="B125" s="40">
        <v>4700</v>
      </c>
    </row>
    <row r="126" spans="1:2">
      <c r="A126" s="48" t="s">
        <v>155</v>
      </c>
      <c r="B126" s="40">
        <v>4700</v>
      </c>
    </row>
    <row r="127" spans="1:2">
      <c r="A127" s="48" t="s">
        <v>156</v>
      </c>
      <c r="B127" s="40">
        <v>4700</v>
      </c>
    </row>
    <row r="128" spans="1:2">
      <c r="A128" s="48" t="s">
        <v>157</v>
      </c>
      <c r="B128" s="40">
        <v>4700</v>
      </c>
    </row>
    <row r="129" spans="1:2">
      <c r="A129" s="43" t="s">
        <v>78</v>
      </c>
      <c r="B129" s="40">
        <v>18000</v>
      </c>
    </row>
    <row r="130" spans="1:2">
      <c r="A130" s="48" t="s">
        <v>154</v>
      </c>
      <c r="B130" s="40">
        <v>4500</v>
      </c>
    </row>
    <row r="131" spans="1:2">
      <c r="A131" s="48" t="s">
        <v>155</v>
      </c>
      <c r="B131" s="40">
        <v>4500</v>
      </c>
    </row>
    <row r="132" spans="1:2">
      <c r="A132" s="48" t="s">
        <v>156</v>
      </c>
      <c r="B132" s="40">
        <v>4500</v>
      </c>
    </row>
    <row r="133" spans="1:2">
      <c r="A133" s="48" t="s">
        <v>157</v>
      </c>
      <c r="B133" s="40">
        <v>4500</v>
      </c>
    </row>
    <row r="134" spans="1:2">
      <c r="A134" s="43" t="s">
        <v>70</v>
      </c>
      <c r="B134" s="40">
        <v>18960</v>
      </c>
    </row>
    <row r="135" spans="1:2">
      <c r="A135" s="48" t="s">
        <v>154</v>
      </c>
      <c r="B135" s="40">
        <v>4740</v>
      </c>
    </row>
    <row r="136" spans="1:2">
      <c r="A136" s="48" t="s">
        <v>155</v>
      </c>
      <c r="B136" s="40">
        <v>4740</v>
      </c>
    </row>
    <row r="137" spans="1:2">
      <c r="A137" s="48" t="s">
        <v>156</v>
      </c>
      <c r="B137" s="40">
        <v>4740</v>
      </c>
    </row>
    <row r="138" spans="1:2">
      <c r="A138" s="48" t="s">
        <v>157</v>
      </c>
      <c r="B138" s="40">
        <v>4740</v>
      </c>
    </row>
    <row r="139" spans="1:2">
      <c r="A139" s="43" t="s">
        <v>62</v>
      </c>
      <c r="B139" s="40">
        <v>0</v>
      </c>
    </row>
    <row r="140" spans="1:2">
      <c r="A140" s="48" t="s">
        <v>154</v>
      </c>
      <c r="B140" s="40">
        <v>0</v>
      </c>
    </row>
    <row r="141" spans="1:2">
      <c r="A141" s="48" t="s">
        <v>155</v>
      </c>
      <c r="B141" s="40">
        <v>0</v>
      </c>
    </row>
    <row r="142" spans="1:2">
      <c r="A142" s="48" t="s">
        <v>156</v>
      </c>
      <c r="B142" s="40">
        <v>0</v>
      </c>
    </row>
    <row r="143" spans="1:2">
      <c r="A143" s="48" t="s">
        <v>157</v>
      </c>
      <c r="B143" s="40">
        <v>0</v>
      </c>
    </row>
    <row r="144" spans="1:2">
      <c r="A144" s="39" t="s">
        <v>37</v>
      </c>
      <c r="B144" s="40">
        <v>26000</v>
      </c>
    </row>
    <row r="145" spans="1:2">
      <c r="A145" s="43" t="s">
        <v>66</v>
      </c>
      <c r="B145" s="40">
        <v>0</v>
      </c>
    </row>
    <row r="146" spans="1:2">
      <c r="A146" s="48" t="s">
        <v>154</v>
      </c>
      <c r="B146" s="40">
        <v>0</v>
      </c>
    </row>
    <row r="147" spans="1:2">
      <c r="A147" s="48" t="s">
        <v>155</v>
      </c>
      <c r="B147" s="40">
        <v>0</v>
      </c>
    </row>
    <row r="148" spans="1:2">
      <c r="A148" s="48" t="s">
        <v>156</v>
      </c>
      <c r="B148" s="40">
        <v>0</v>
      </c>
    </row>
    <row r="149" spans="1:2">
      <c r="A149" s="48" t="s">
        <v>157</v>
      </c>
      <c r="B149" s="40">
        <v>0</v>
      </c>
    </row>
    <row r="150" spans="1:2">
      <c r="A150" s="43" t="s">
        <v>36</v>
      </c>
      <c r="B150" s="40">
        <v>14800</v>
      </c>
    </row>
    <row r="151" spans="1:2">
      <c r="A151" s="48" t="s">
        <v>154</v>
      </c>
      <c r="B151" s="40">
        <v>3700</v>
      </c>
    </row>
    <row r="152" spans="1:2">
      <c r="A152" s="48" t="s">
        <v>155</v>
      </c>
      <c r="B152" s="40">
        <v>3700</v>
      </c>
    </row>
    <row r="153" spans="1:2">
      <c r="A153" s="48" t="s">
        <v>156</v>
      </c>
      <c r="B153" s="40">
        <v>3700</v>
      </c>
    </row>
    <row r="154" spans="1:2">
      <c r="A154" s="48" t="s">
        <v>157</v>
      </c>
      <c r="B154" s="40">
        <v>3700</v>
      </c>
    </row>
    <row r="155" spans="1:2">
      <c r="A155" s="43" t="s">
        <v>50</v>
      </c>
      <c r="B155" s="40">
        <v>11200</v>
      </c>
    </row>
    <row r="156" spans="1:2">
      <c r="A156" s="48" t="s">
        <v>154</v>
      </c>
      <c r="B156" s="40">
        <v>2800</v>
      </c>
    </row>
    <row r="157" spans="1:2">
      <c r="A157" s="48" t="s">
        <v>155</v>
      </c>
      <c r="B157" s="40">
        <v>2800</v>
      </c>
    </row>
    <row r="158" spans="1:2">
      <c r="A158" s="48" t="s">
        <v>156</v>
      </c>
      <c r="B158" s="40">
        <v>2800</v>
      </c>
    </row>
    <row r="159" spans="1:2">
      <c r="A159" s="48" t="s">
        <v>157</v>
      </c>
      <c r="B159" s="40">
        <v>2800</v>
      </c>
    </row>
    <row r="160" spans="1:2">
      <c r="A160" s="39" t="s">
        <v>150</v>
      </c>
      <c r="B160" s="40">
        <v>409825</v>
      </c>
    </row>
  </sheetData>
  <hyperlinks>
    <hyperlink ref="D1" location="Info!A1" display="  &lt;&lt;&lt;  Zurück zu Info"/>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11"/>
  <sheetViews>
    <sheetView workbookViewId="0">
      <selection activeCell="H1" sqref="H1:I1"/>
    </sheetView>
  </sheetViews>
  <sheetFormatPr baseColWidth="10" defaultRowHeight="15"/>
  <cols>
    <col min="1" max="1" width="22.42578125" bestFit="1" customWidth="1"/>
    <col min="2" max="2" width="23.5703125" bestFit="1" customWidth="1"/>
    <col min="3" max="3" width="3" customWidth="1"/>
    <col min="4" max="4" width="2.140625" customWidth="1"/>
    <col min="5" max="5" width="22.42578125" bestFit="1" customWidth="1"/>
    <col min="6" max="6" width="23.5703125" bestFit="1" customWidth="1"/>
  </cols>
  <sheetData>
    <row r="1" spans="1:8">
      <c r="A1" s="38" t="s">
        <v>166</v>
      </c>
      <c r="B1" t="s">
        <v>153</v>
      </c>
      <c r="E1" s="38" t="s">
        <v>166</v>
      </c>
      <c r="F1" t="s">
        <v>153</v>
      </c>
      <c r="H1" s="1" t="s">
        <v>2</v>
      </c>
    </row>
    <row r="3" spans="1:8">
      <c r="A3" s="38" t="s">
        <v>149</v>
      </c>
      <c r="B3" t="s">
        <v>152</v>
      </c>
      <c r="E3" s="38" t="s">
        <v>149</v>
      </c>
      <c r="F3" t="s">
        <v>152</v>
      </c>
    </row>
    <row r="4" spans="1:8">
      <c r="A4" s="39" t="s">
        <v>34</v>
      </c>
      <c r="B4" s="49">
        <v>139808</v>
      </c>
      <c r="E4" s="39" t="s">
        <v>34</v>
      </c>
      <c r="F4" s="50">
        <v>0.13698286538431392</v>
      </c>
    </row>
    <row r="5" spans="1:8">
      <c r="A5" s="39" t="s">
        <v>26</v>
      </c>
      <c r="B5" s="49">
        <v>204807</v>
      </c>
      <c r="E5" s="39" t="s">
        <v>26</v>
      </c>
      <c r="F5" s="50">
        <v>0.20066841461694024</v>
      </c>
    </row>
    <row r="6" spans="1:8">
      <c r="A6" s="39" t="s">
        <v>21</v>
      </c>
      <c r="B6" s="49">
        <v>296085</v>
      </c>
      <c r="E6" s="39" t="s">
        <v>21</v>
      </c>
      <c r="F6" s="50">
        <v>0.29010193763815079</v>
      </c>
    </row>
    <row r="7" spans="1:8">
      <c r="A7" s="39" t="s">
        <v>29</v>
      </c>
      <c r="B7" s="49">
        <v>296187</v>
      </c>
      <c r="E7" s="39" t="s">
        <v>29</v>
      </c>
      <c r="F7" s="50">
        <v>0.29020187649908291</v>
      </c>
    </row>
    <row r="8" spans="1:8">
      <c r="A8" s="39" t="s">
        <v>37</v>
      </c>
      <c r="B8" s="49">
        <v>83737</v>
      </c>
      <c r="E8" s="39" t="s">
        <v>37</v>
      </c>
      <c r="F8" s="50">
        <v>8.2044905861512168E-2</v>
      </c>
    </row>
    <row r="9" spans="1:8">
      <c r="A9" s="39" t="s">
        <v>150</v>
      </c>
      <c r="B9" s="49">
        <v>1020624</v>
      </c>
      <c r="E9" s="39" t="s">
        <v>150</v>
      </c>
      <c r="F9" s="50">
        <v>1</v>
      </c>
    </row>
    <row r="11" spans="1:8">
      <c r="A11" s="39" t="s">
        <v>193</v>
      </c>
      <c r="E11" s="39" t="s">
        <v>194</v>
      </c>
    </row>
  </sheetData>
  <hyperlinks>
    <hyperlink ref="H1" location="Info!A1" display="  &lt;&lt;&lt;  Zurück zu Info"/>
  </hyperlinks>
  <pageMargins left="0.7" right="0.7" top="0.78740157499999996" bottom="0.78740157499999996" header="0.3" footer="0.3"/>
  <pageSetup paperSize="9" orientation="portrait" verticalDpi="0"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L21"/>
  <sheetViews>
    <sheetView workbookViewId="0">
      <selection activeCell="E1" sqref="E1"/>
    </sheetView>
  </sheetViews>
  <sheetFormatPr baseColWidth="10" defaultRowHeight="15"/>
  <cols>
    <col min="1" max="1" width="20.140625" customWidth="1"/>
    <col min="2" max="2" width="21.85546875" customWidth="1"/>
    <col min="3" max="3" width="6" customWidth="1"/>
    <col min="4" max="4" width="6.140625" customWidth="1"/>
    <col min="5" max="5" width="15.5703125" customWidth="1"/>
    <col min="6" max="6" width="6" customWidth="1"/>
    <col min="7" max="7" width="4.85546875" customWidth="1"/>
    <col min="8" max="8" width="26.42578125" customWidth="1"/>
    <col min="9" max="11" width="14.7109375" customWidth="1"/>
    <col min="12" max="12" width="15.5703125" customWidth="1"/>
    <col min="13" max="13" width="34.42578125" bestFit="1" customWidth="1"/>
    <col min="14" max="14" width="15.5703125" bestFit="1" customWidth="1"/>
  </cols>
  <sheetData>
    <row r="1" spans="1:12">
      <c r="A1" s="38" t="s">
        <v>87</v>
      </c>
      <c r="B1" t="s">
        <v>167</v>
      </c>
      <c r="E1" s="1" t="s">
        <v>2</v>
      </c>
    </row>
    <row r="2" spans="1:12">
      <c r="H2" s="38" t="s">
        <v>89</v>
      </c>
      <c r="I2" t="s">
        <v>167</v>
      </c>
    </row>
    <row r="3" spans="1:12">
      <c r="A3" s="38" t="s">
        <v>195</v>
      </c>
      <c r="B3" s="38" t="s">
        <v>151</v>
      </c>
      <c r="H3" s="38" t="s">
        <v>87</v>
      </c>
      <c r="I3" t="s">
        <v>167</v>
      </c>
    </row>
    <row r="4" spans="1:12">
      <c r="A4" s="38" t="s">
        <v>149</v>
      </c>
      <c r="B4" t="s">
        <v>94</v>
      </c>
      <c r="C4" t="s">
        <v>106</v>
      </c>
      <c r="D4" t="s">
        <v>98</v>
      </c>
      <c r="E4" t="s">
        <v>150</v>
      </c>
    </row>
    <row r="5" spans="1:12">
      <c r="A5" s="39" t="s">
        <v>153</v>
      </c>
      <c r="B5" s="40"/>
      <c r="C5" s="40"/>
      <c r="D5" s="40"/>
      <c r="E5" s="40"/>
      <c r="H5" s="38" t="s">
        <v>196</v>
      </c>
      <c r="I5" s="38" t="s">
        <v>88</v>
      </c>
    </row>
    <row r="6" spans="1:12">
      <c r="A6" s="43">
        <v>5900</v>
      </c>
      <c r="B6" s="40">
        <v>159300</v>
      </c>
      <c r="C6" s="40">
        <v>47200</v>
      </c>
      <c r="D6" s="40"/>
      <c r="E6" s="40">
        <v>206500</v>
      </c>
      <c r="H6" s="38" t="s">
        <v>166</v>
      </c>
      <c r="I6" t="s">
        <v>94</v>
      </c>
      <c r="J6" t="s">
        <v>106</v>
      </c>
      <c r="K6" t="s">
        <v>98</v>
      </c>
      <c r="L6" t="s">
        <v>150</v>
      </c>
    </row>
    <row r="7" spans="1:12">
      <c r="A7" s="43">
        <v>6303</v>
      </c>
      <c r="B7" s="40"/>
      <c r="C7" s="40"/>
      <c r="D7" s="40">
        <v>69333</v>
      </c>
      <c r="E7" s="40">
        <v>69333</v>
      </c>
      <c r="H7" t="s">
        <v>153</v>
      </c>
      <c r="I7" s="49">
        <v>208976.27308538405</v>
      </c>
      <c r="J7" s="49">
        <v>105191.74066654003</v>
      </c>
      <c r="K7" s="49">
        <v>75441.292300705318</v>
      </c>
      <c r="L7" s="49">
        <v>389609.30605262943</v>
      </c>
    </row>
    <row r="8" spans="1:12">
      <c r="A8" s="39" t="s">
        <v>150</v>
      </c>
      <c r="B8" s="40">
        <v>159300</v>
      </c>
      <c r="C8" s="40">
        <v>47200</v>
      </c>
      <c r="D8" s="40">
        <v>69333</v>
      </c>
      <c r="E8" s="40">
        <v>275833</v>
      </c>
      <c r="H8" t="s">
        <v>150</v>
      </c>
      <c r="I8" s="49">
        <v>208976.27308538405</v>
      </c>
      <c r="J8" s="49">
        <v>105191.74066654003</v>
      </c>
      <c r="K8" s="49">
        <v>75441.292300705318</v>
      </c>
      <c r="L8" s="49">
        <v>389609.30605262943</v>
      </c>
    </row>
    <row r="14" spans="1:12" ht="3.75" customHeight="1"/>
    <row r="20" spans="8:12">
      <c r="H20" s="51"/>
      <c r="I20" s="49"/>
      <c r="J20" s="49"/>
      <c r="K20" s="49"/>
      <c r="L20" s="49"/>
    </row>
    <row r="21" spans="8:12">
      <c r="H21" s="51"/>
      <c r="I21" s="49"/>
      <c r="J21" s="49"/>
      <c r="K21" s="49"/>
      <c r="L21" s="49"/>
    </row>
  </sheetData>
  <hyperlinks>
    <hyperlink ref="E1" location="Info!A1" display="  &lt;&lt;&lt;  Zurück zu Info"/>
  </hyperlinks>
  <pageMargins left="0.7" right="0.7" top="0.78740157499999996" bottom="0.78740157499999996" header="0.3" footer="0.3"/>
  <pageSetup paperSize="9" orientation="portrait" verticalDpi="0" r:id="rId3"/>
  <drawing r:id="rId4"/>
  <extLst>
    <ext xmlns:x14="http://schemas.microsoft.com/office/spreadsheetml/2009/9/main" uri="{A8765BA9-456A-4dab-B4F3-ACF838C121DE}">
      <x14:slicerList>
        <x14:slicer r:id="rId5"/>
      </x14:slicerList>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I9"/>
  <sheetViews>
    <sheetView workbookViewId="0">
      <selection activeCell="E1" sqref="E1"/>
    </sheetView>
  </sheetViews>
  <sheetFormatPr baseColWidth="10" defaultRowHeight="15"/>
  <cols>
    <col min="1" max="1" width="20.140625" customWidth="1"/>
    <col min="2" max="2" width="21.85546875" customWidth="1"/>
    <col min="3" max="3" width="6" customWidth="1"/>
    <col min="4" max="4" width="6.140625" customWidth="1"/>
    <col min="5" max="5" width="15.5703125" customWidth="1"/>
    <col min="6" max="6" width="6" customWidth="1"/>
    <col min="7" max="7" width="4.85546875" customWidth="1"/>
    <col min="8" max="8" width="18.85546875" customWidth="1"/>
    <col min="9" max="10" width="26.42578125" customWidth="1"/>
    <col min="11" max="12" width="14.7109375" customWidth="1"/>
    <col min="13" max="13" width="15.5703125" customWidth="1"/>
    <col min="14" max="14" width="15.5703125" bestFit="1" customWidth="1"/>
  </cols>
  <sheetData>
    <row r="1" spans="1:9">
      <c r="A1" t="s">
        <v>87</v>
      </c>
      <c r="B1" t="s">
        <v>167</v>
      </c>
      <c r="E1" s="1" t="s">
        <v>2</v>
      </c>
      <c r="H1" s="38" t="s">
        <v>166</v>
      </c>
      <c r="I1" t="s">
        <v>167</v>
      </c>
    </row>
    <row r="2" spans="1:9">
      <c r="H2" s="38" t="s">
        <v>88</v>
      </c>
      <c r="I2" t="s">
        <v>167</v>
      </c>
    </row>
    <row r="3" spans="1:9">
      <c r="A3" t="s">
        <v>195</v>
      </c>
      <c r="B3" t="s">
        <v>151</v>
      </c>
      <c r="H3" s="38" t="s">
        <v>89</v>
      </c>
      <c r="I3" t="s">
        <v>167</v>
      </c>
    </row>
    <row r="4" spans="1:9">
      <c r="A4" t="s">
        <v>149</v>
      </c>
      <c r="B4" t="s">
        <v>94</v>
      </c>
      <c r="C4" t="s">
        <v>106</v>
      </c>
      <c r="D4" t="s">
        <v>98</v>
      </c>
      <c r="E4" t="s">
        <v>150</v>
      </c>
    </row>
    <row r="5" spans="1:9">
      <c r="A5" s="39" t="s">
        <v>153</v>
      </c>
      <c r="B5" s="40"/>
      <c r="C5" s="40"/>
      <c r="D5" s="40"/>
      <c r="E5" s="40"/>
      <c r="H5" s="38" t="s">
        <v>87</v>
      </c>
      <c r="I5" t="s">
        <v>196</v>
      </c>
    </row>
    <row r="6" spans="1:9">
      <c r="A6" s="43">
        <v>5900</v>
      </c>
      <c r="B6" s="40">
        <v>159300</v>
      </c>
      <c r="C6" s="40">
        <v>47200</v>
      </c>
      <c r="D6" s="40"/>
      <c r="E6" s="40">
        <v>206500</v>
      </c>
      <c r="H6" s="51" t="s">
        <v>158</v>
      </c>
      <c r="I6" s="49">
        <v>146250.63594653309</v>
      </c>
    </row>
    <row r="7" spans="1:9">
      <c r="A7" s="43">
        <v>6303</v>
      </c>
      <c r="B7" s="40"/>
      <c r="C7" s="40"/>
      <c r="D7" s="40">
        <v>69333</v>
      </c>
      <c r="E7" s="40">
        <v>69333</v>
      </c>
      <c r="H7" s="51" t="s">
        <v>160</v>
      </c>
      <c r="I7" s="49">
        <v>62134.585676869974</v>
      </c>
    </row>
    <row r="8" spans="1:9">
      <c r="A8" s="39" t="s">
        <v>150</v>
      </c>
      <c r="B8" s="40">
        <v>159300</v>
      </c>
      <c r="C8" s="40">
        <v>47200</v>
      </c>
      <c r="D8" s="40">
        <v>69333</v>
      </c>
      <c r="E8" s="40">
        <v>275833</v>
      </c>
      <c r="H8" s="51" t="s">
        <v>161</v>
      </c>
      <c r="I8" s="49">
        <v>64733.499585136968</v>
      </c>
    </row>
    <row r="9" spans="1:9">
      <c r="H9" s="51" t="s">
        <v>150</v>
      </c>
      <c r="I9" s="49">
        <v>273118.72120854002</v>
      </c>
    </row>
  </sheetData>
  <hyperlinks>
    <hyperlink ref="E1" location="Info!A1" display="  &lt;&lt;&lt;  Zurück zu Info"/>
  </hyperlinks>
  <pageMargins left="0.7" right="0.7" top="0.78740157499999996" bottom="0.78740157499999996" header="0.3" footer="0.3"/>
  <pageSetup paperSize="9" orientation="portrait" verticalDpi="0"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D8"/>
  <sheetViews>
    <sheetView workbookViewId="0">
      <selection activeCell="D1" sqref="D1"/>
    </sheetView>
  </sheetViews>
  <sheetFormatPr baseColWidth="10" defaultRowHeight="15"/>
  <cols>
    <col min="1" max="1" width="22.42578125" bestFit="1" customWidth="1"/>
    <col min="2" max="2" width="26.42578125" customWidth="1"/>
  </cols>
  <sheetData>
    <row r="1" spans="1:4">
      <c r="A1" s="38" t="s">
        <v>87</v>
      </c>
      <c r="B1" t="s">
        <v>167</v>
      </c>
      <c r="D1" s="1" t="s">
        <v>2</v>
      </c>
    </row>
    <row r="2" spans="1:4">
      <c r="A2" s="38" t="s">
        <v>90</v>
      </c>
      <c r="B2" t="s">
        <v>167</v>
      </c>
    </row>
    <row r="4" spans="1:4">
      <c r="A4" s="38" t="s">
        <v>149</v>
      </c>
      <c r="B4" t="s">
        <v>196</v>
      </c>
    </row>
    <row r="5" spans="1:4">
      <c r="A5" s="39" t="s">
        <v>94</v>
      </c>
      <c r="B5" s="40">
        <v>208976.27308538405</v>
      </c>
    </row>
    <row r="6" spans="1:4">
      <c r="A6" s="39" t="s">
        <v>106</v>
      </c>
      <c r="B6" s="40">
        <v>105191.74066654003</v>
      </c>
    </row>
    <row r="7" spans="1:4">
      <c r="A7" s="39" t="s">
        <v>98</v>
      </c>
      <c r="B7" s="40">
        <v>75441.292300705318</v>
      </c>
    </row>
    <row r="8" spans="1:4">
      <c r="A8" s="39" t="s">
        <v>150</v>
      </c>
      <c r="B8" s="40">
        <v>389609.30605262943</v>
      </c>
    </row>
  </sheetData>
  <hyperlinks>
    <hyperlink ref="D1" location="Info!A1" display="  &lt;&lt;&lt;  Zurück zu Info"/>
  </hyperlinks>
  <pageMargins left="0.7" right="0.7" top="0.78740157499999996" bottom="0.78740157499999996"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autoPageBreaks="0"/>
  </sheetPr>
  <dimension ref="B1:P736"/>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RowHeight="12.75"/>
  <cols>
    <col min="1" max="1" width="3.85546875" style="14" customWidth="1"/>
    <col min="2" max="2" width="12.5703125" style="13" customWidth="1"/>
    <col min="3" max="3" width="15" style="14" customWidth="1"/>
    <col min="4" max="4" width="7" style="14" bestFit="1" customWidth="1"/>
    <col min="5" max="5" width="15.28515625" style="14" customWidth="1"/>
    <col min="6" max="6" width="9.28515625" style="14" customWidth="1"/>
    <col min="7" max="7" width="14.7109375" style="14" bestFit="1" customWidth="1"/>
    <col min="8" max="8" width="12.42578125" style="14" customWidth="1"/>
    <col min="9" max="9" width="11.42578125" style="14" customWidth="1"/>
    <col min="10" max="10" width="9.42578125" style="14" customWidth="1"/>
    <col min="11" max="11" width="9.28515625" style="14" customWidth="1"/>
    <col min="12" max="13" width="6.28515625" style="14" customWidth="1"/>
    <col min="14" max="15" width="6.140625" style="14" customWidth="1"/>
    <col min="16" max="16" width="11.42578125" style="14"/>
    <col min="17" max="17" width="3.28515625" style="14" customWidth="1"/>
    <col min="18" max="18" width="5.28515625" style="14" customWidth="1"/>
    <col min="19" max="29" width="4.85546875" style="14" customWidth="1"/>
    <col min="30" max="30" width="14.140625" style="14" bestFit="1" customWidth="1"/>
    <col min="31" max="32" width="7.5703125" style="14" bestFit="1" customWidth="1"/>
    <col min="33" max="33" width="14.140625" style="14" customWidth="1"/>
    <col min="34" max="39" width="15.140625" style="14" customWidth="1"/>
    <col min="40" max="40" width="14.5703125" style="14" bestFit="1" customWidth="1"/>
    <col min="41" max="16384" width="11.42578125" style="14"/>
  </cols>
  <sheetData>
    <row r="1" spans="2:16">
      <c r="L1" s="17"/>
    </row>
    <row r="2" spans="2:16" ht="15">
      <c r="B2" s="54" t="s">
        <v>206</v>
      </c>
      <c r="L2" s="19" t="s">
        <v>2</v>
      </c>
    </row>
    <row r="3" spans="2:16">
      <c r="F3" s="15"/>
    </row>
    <row r="5" spans="2:16">
      <c r="B5" s="13" t="s">
        <v>8</v>
      </c>
      <c r="C5" s="16" t="s">
        <v>9</v>
      </c>
      <c r="D5" s="17" t="s">
        <v>10</v>
      </c>
      <c r="E5" s="17" t="s">
        <v>6</v>
      </c>
      <c r="F5" s="17" t="s">
        <v>5</v>
      </c>
      <c r="G5" s="17" t="s">
        <v>11</v>
      </c>
      <c r="H5" s="17" t="s">
        <v>12</v>
      </c>
      <c r="I5" s="17" t="s">
        <v>13</v>
      </c>
      <c r="J5" s="17" t="s">
        <v>14</v>
      </c>
      <c r="K5" s="17" t="s">
        <v>15</v>
      </c>
      <c r="L5" s="17" t="s">
        <v>16</v>
      </c>
      <c r="M5" s="17" t="s">
        <v>17</v>
      </c>
      <c r="N5" s="17" t="s">
        <v>18</v>
      </c>
      <c r="O5" s="17"/>
      <c r="P5" s="17"/>
    </row>
    <row r="6" spans="2:16" ht="15">
      <c r="B6" s="13">
        <v>39844</v>
      </c>
      <c r="C6" s="18">
        <v>5677</v>
      </c>
      <c r="D6" s="14" t="s">
        <v>19</v>
      </c>
      <c r="E6" s="14" t="s">
        <v>20</v>
      </c>
      <c r="F6" s="14" t="s">
        <v>21</v>
      </c>
      <c r="G6" s="14">
        <v>5032</v>
      </c>
      <c r="H6" s="14">
        <v>62</v>
      </c>
      <c r="I6" s="14">
        <v>3</v>
      </c>
      <c r="J6" s="14">
        <v>4</v>
      </c>
      <c r="K6" s="14">
        <v>0</v>
      </c>
      <c r="L6" s="14">
        <v>430</v>
      </c>
      <c r="M6" s="14">
        <v>146</v>
      </c>
      <c r="N6" s="14">
        <v>0</v>
      </c>
      <c r="P6" s="19" t="s">
        <v>2</v>
      </c>
    </row>
    <row r="7" spans="2:16">
      <c r="B7" s="13">
        <v>39844</v>
      </c>
      <c r="C7" s="18">
        <v>5515</v>
      </c>
      <c r="D7" s="14" t="s">
        <v>22</v>
      </c>
      <c r="E7" s="14" t="s">
        <v>23</v>
      </c>
      <c r="F7" s="14" t="s">
        <v>21</v>
      </c>
      <c r="G7" s="14">
        <v>4908</v>
      </c>
      <c r="H7" s="14">
        <v>29</v>
      </c>
      <c r="I7" s="14">
        <v>2</v>
      </c>
      <c r="J7" s="14">
        <v>0</v>
      </c>
      <c r="K7" s="14">
        <v>0</v>
      </c>
      <c r="L7" s="14">
        <v>430</v>
      </c>
      <c r="M7" s="14">
        <v>146</v>
      </c>
      <c r="N7" s="14">
        <v>0</v>
      </c>
    </row>
    <row r="8" spans="2:16">
      <c r="B8" s="13">
        <v>39844</v>
      </c>
      <c r="C8" s="18">
        <v>4614</v>
      </c>
      <c r="D8" s="14" t="s">
        <v>24</v>
      </c>
      <c r="E8" s="14" t="s">
        <v>25</v>
      </c>
      <c r="F8" s="14" t="s">
        <v>26</v>
      </c>
      <c r="G8" s="14">
        <v>4090</v>
      </c>
      <c r="H8" s="14">
        <v>0</v>
      </c>
      <c r="I8" s="14">
        <v>0</v>
      </c>
      <c r="J8" s="14">
        <v>0</v>
      </c>
      <c r="K8" s="14">
        <v>0</v>
      </c>
      <c r="L8" s="14">
        <v>391</v>
      </c>
      <c r="M8" s="14">
        <v>133</v>
      </c>
      <c r="N8" s="14">
        <v>0</v>
      </c>
    </row>
    <row r="9" spans="2:16">
      <c r="B9" s="13">
        <v>39844</v>
      </c>
      <c r="C9" s="18">
        <v>5791</v>
      </c>
      <c r="D9" s="14" t="s">
        <v>27</v>
      </c>
      <c r="E9" s="14" t="s">
        <v>28</v>
      </c>
      <c r="F9" s="14" t="s">
        <v>29</v>
      </c>
      <c r="G9" s="14">
        <v>5160</v>
      </c>
      <c r="H9" s="14">
        <v>49</v>
      </c>
      <c r="I9" s="14">
        <v>3</v>
      </c>
      <c r="J9" s="14">
        <v>3</v>
      </c>
      <c r="K9" s="14">
        <v>0</v>
      </c>
      <c r="L9" s="14">
        <v>430</v>
      </c>
      <c r="M9" s="14">
        <v>146</v>
      </c>
      <c r="N9" s="14">
        <v>0</v>
      </c>
    </row>
    <row r="10" spans="2:16">
      <c r="B10" s="13">
        <v>39844</v>
      </c>
      <c r="C10" s="18">
        <v>4209</v>
      </c>
      <c r="D10" s="14" t="s">
        <v>30</v>
      </c>
      <c r="E10" s="14" t="s">
        <v>31</v>
      </c>
      <c r="F10" s="14" t="s">
        <v>21</v>
      </c>
      <c r="G10" s="14">
        <v>3732</v>
      </c>
      <c r="H10" s="14">
        <v>0</v>
      </c>
      <c r="I10" s="14">
        <v>0</v>
      </c>
      <c r="J10" s="14">
        <v>0</v>
      </c>
      <c r="K10" s="14">
        <v>0</v>
      </c>
      <c r="L10" s="14">
        <v>356</v>
      </c>
      <c r="M10" s="14">
        <v>121</v>
      </c>
      <c r="N10" s="14">
        <v>0</v>
      </c>
    </row>
    <row r="11" spans="2:16">
      <c r="B11" s="13">
        <v>39844</v>
      </c>
      <c r="C11" s="18">
        <v>7070</v>
      </c>
      <c r="D11" s="14" t="s">
        <v>32</v>
      </c>
      <c r="E11" s="14" t="s">
        <v>33</v>
      </c>
      <c r="F11" s="14" t="s">
        <v>34</v>
      </c>
      <c r="G11" s="14">
        <v>7022</v>
      </c>
      <c r="H11" s="14">
        <v>43</v>
      </c>
      <c r="I11" s="14">
        <v>2</v>
      </c>
      <c r="J11" s="14">
        <v>3</v>
      </c>
      <c r="K11" s="14">
        <v>0</v>
      </c>
      <c r="L11" s="14">
        <v>0</v>
      </c>
      <c r="M11" s="14">
        <v>0</v>
      </c>
      <c r="N11" s="14">
        <v>0</v>
      </c>
    </row>
    <row r="12" spans="2:16">
      <c r="B12" s="13">
        <v>39844</v>
      </c>
      <c r="C12" s="18">
        <v>3709</v>
      </c>
      <c r="D12" s="14" t="s">
        <v>35</v>
      </c>
      <c r="E12" s="14" t="s">
        <v>36</v>
      </c>
      <c r="F12" s="14" t="s">
        <v>37</v>
      </c>
      <c r="G12" s="14">
        <v>3068</v>
      </c>
      <c r="H12" s="14">
        <v>0</v>
      </c>
      <c r="I12" s="14">
        <v>0</v>
      </c>
      <c r="J12" s="14">
        <v>0</v>
      </c>
      <c r="K12" s="14">
        <v>222</v>
      </c>
      <c r="L12" s="14">
        <v>293</v>
      </c>
      <c r="M12" s="14">
        <v>100</v>
      </c>
      <c r="N12" s="14">
        <v>26</v>
      </c>
    </row>
    <row r="13" spans="2:16">
      <c r="B13" s="13">
        <v>39844</v>
      </c>
      <c r="C13" s="18">
        <v>2215</v>
      </c>
      <c r="D13" s="14" t="s">
        <v>38</v>
      </c>
      <c r="E13" s="14" t="s">
        <v>39</v>
      </c>
      <c r="F13" s="14" t="s">
        <v>34</v>
      </c>
      <c r="G13" s="14">
        <v>1829</v>
      </c>
      <c r="H13" s="14">
        <v>0</v>
      </c>
      <c r="I13" s="14">
        <v>0</v>
      </c>
      <c r="J13" s="14">
        <v>0</v>
      </c>
      <c r="K13" s="14">
        <v>136</v>
      </c>
      <c r="L13" s="14">
        <v>175</v>
      </c>
      <c r="M13" s="14">
        <v>59</v>
      </c>
      <c r="N13" s="14">
        <v>16</v>
      </c>
    </row>
    <row r="14" spans="2:16">
      <c r="B14" s="13">
        <v>39844</v>
      </c>
      <c r="C14" s="18">
        <v>4605</v>
      </c>
      <c r="D14" s="14" t="s">
        <v>40</v>
      </c>
      <c r="E14" s="14" t="s">
        <v>41</v>
      </c>
      <c r="F14" s="14" t="s">
        <v>29</v>
      </c>
      <c r="G14" s="14">
        <v>4076</v>
      </c>
      <c r="H14" s="14">
        <v>28</v>
      </c>
      <c r="I14" s="14">
        <v>2</v>
      </c>
      <c r="J14" s="14">
        <v>2</v>
      </c>
      <c r="K14" s="14">
        <v>0</v>
      </c>
      <c r="L14" s="14">
        <v>371</v>
      </c>
      <c r="M14" s="14">
        <v>126</v>
      </c>
      <c r="N14" s="14">
        <v>0</v>
      </c>
    </row>
    <row r="15" spans="2:16">
      <c r="B15" s="13">
        <v>39844</v>
      </c>
      <c r="C15" s="18">
        <v>2689</v>
      </c>
      <c r="D15" s="14" t="s">
        <v>42</v>
      </c>
      <c r="E15" s="14" t="s">
        <v>43</v>
      </c>
      <c r="F15" s="14" t="s">
        <v>26</v>
      </c>
      <c r="G15" s="14">
        <v>2234</v>
      </c>
      <c r="H15" s="14">
        <v>0</v>
      </c>
      <c r="I15" s="14">
        <v>0</v>
      </c>
      <c r="J15" s="14">
        <v>0</v>
      </c>
      <c r="K15" s="14">
        <v>158</v>
      </c>
      <c r="L15" s="14">
        <v>208</v>
      </c>
      <c r="M15" s="14">
        <v>71</v>
      </c>
      <c r="N15" s="14">
        <v>18</v>
      </c>
    </row>
    <row r="16" spans="2:16">
      <c r="B16" s="13">
        <v>39844</v>
      </c>
      <c r="C16" s="18">
        <v>2772</v>
      </c>
      <c r="D16" s="14" t="s">
        <v>44</v>
      </c>
      <c r="E16" s="14" t="s">
        <v>7</v>
      </c>
      <c r="F16" s="14" t="s">
        <v>26</v>
      </c>
      <c r="G16" s="14">
        <v>2314</v>
      </c>
      <c r="H16" s="14">
        <v>0</v>
      </c>
      <c r="I16" s="14">
        <v>0</v>
      </c>
      <c r="J16" s="14">
        <v>0</v>
      </c>
      <c r="K16" s="14">
        <v>151</v>
      </c>
      <c r="L16" s="14">
        <v>215</v>
      </c>
      <c r="M16" s="14">
        <v>73</v>
      </c>
      <c r="N16" s="14">
        <v>19</v>
      </c>
    </row>
    <row r="17" spans="2:14">
      <c r="B17" s="13">
        <v>39844</v>
      </c>
      <c r="C17" s="18">
        <v>1779</v>
      </c>
      <c r="D17" s="14" t="s">
        <v>45</v>
      </c>
      <c r="E17" s="14" t="s">
        <v>46</v>
      </c>
      <c r="F17" s="14" t="s">
        <v>34</v>
      </c>
      <c r="G17" s="14">
        <v>1484</v>
      </c>
      <c r="H17" s="14">
        <v>0</v>
      </c>
      <c r="I17" s="14">
        <v>0</v>
      </c>
      <c r="J17" s="14">
        <v>0</v>
      </c>
      <c r="K17" s="14">
        <v>92</v>
      </c>
      <c r="L17" s="14">
        <v>142</v>
      </c>
      <c r="M17" s="14">
        <v>48</v>
      </c>
      <c r="N17" s="14">
        <v>13</v>
      </c>
    </row>
    <row r="18" spans="2:14">
      <c r="B18" s="13">
        <v>39844</v>
      </c>
      <c r="C18" s="18">
        <v>2957</v>
      </c>
      <c r="D18" s="14" t="s">
        <v>47</v>
      </c>
      <c r="E18" s="14" t="s">
        <v>48</v>
      </c>
      <c r="F18" s="14" t="s">
        <v>21</v>
      </c>
      <c r="G18" s="14">
        <v>2454</v>
      </c>
      <c r="H18" s="14">
        <v>0</v>
      </c>
      <c r="I18" s="14">
        <v>0</v>
      </c>
      <c r="J18" s="14">
        <v>0</v>
      </c>
      <c r="K18" s="14">
        <v>168</v>
      </c>
      <c r="L18" s="14">
        <v>234</v>
      </c>
      <c r="M18" s="14">
        <v>80</v>
      </c>
      <c r="N18" s="14">
        <v>21</v>
      </c>
    </row>
    <row r="19" spans="2:14">
      <c r="B19" s="13">
        <v>39844</v>
      </c>
      <c r="C19" s="18">
        <v>2924</v>
      </c>
      <c r="D19" s="14" t="s">
        <v>49</v>
      </c>
      <c r="E19" s="14" t="s">
        <v>50</v>
      </c>
      <c r="F19" s="14" t="s">
        <v>37</v>
      </c>
      <c r="G19" s="14">
        <v>2429</v>
      </c>
      <c r="H19" s="14">
        <v>0</v>
      </c>
      <c r="I19" s="14">
        <v>0</v>
      </c>
      <c r="J19" s="14">
        <v>0</v>
      </c>
      <c r="K19" s="14">
        <v>163</v>
      </c>
      <c r="L19" s="14">
        <v>232</v>
      </c>
      <c r="M19" s="14">
        <v>79</v>
      </c>
      <c r="N19" s="14">
        <v>21</v>
      </c>
    </row>
    <row r="20" spans="2:14">
      <c r="B20" s="13">
        <v>39844</v>
      </c>
      <c r="C20" s="18">
        <v>3576</v>
      </c>
      <c r="D20" s="14" t="s">
        <v>51</v>
      </c>
      <c r="E20" s="14" t="s">
        <v>52</v>
      </c>
      <c r="F20" s="14" t="s">
        <v>21</v>
      </c>
      <c r="G20" s="14">
        <v>3170</v>
      </c>
      <c r="H20" s="14">
        <v>0</v>
      </c>
      <c r="I20" s="14">
        <v>0</v>
      </c>
      <c r="J20" s="14">
        <v>0</v>
      </c>
      <c r="K20" s="14">
        <v>0</v>
      </c>
      <c r="L20" s="14">
        <v>303</v>
      </c>
      <c r="M20" s="14">
        <v>103</v>
      </c>
      <c r="N20" s="14">
        <v>0</v>
      </c>
    </row>
    <row r="21" spans="2:14">
      <c r="B21" s="13">
        <v>39844</v>
      </c>
      <c r="C21" s="18">
        <v>3722</v>
      </c>
      <c r="D21" s="14" t="s">
        <v>53</v>
      </c>
      <c r="E21" s="14" t="s">
        <v>54</v>
      </c>
      <c r="F21" s="14" t="s">
        <v>21</v>
      </c>
      <c r="G21" s="14">
        <v>3300</v>
      </c>
      <c r="H21" s="14">
        <v>0</v>
      </c>
      <c r="I21" s="14">
        <v>0</v>
      </c>
      <c r="J21" s="14">
        <v>0</v>
      </c>
      <c r="K21" s="14">
        <v>0</v>
      </c>
      <c r="L21" s="14">
        <v>315</v>
      </c>
      <c r="M21" s="14">
        <v>107</v>
      </c>
      <c r="N21" s="14">
        <v>0</v>
      </c>
    </row>
    <row r="22" spans="2:14">
      <c r="B22" s="13">
        <v>39844</v>
      </c>
      <c r="C22" s="18">
        <v>2942</v>
      </c>
      <c r="D22" s="14" t="s">
        <v>55</v>
      </c>
      <c r="E22" s="14" t="s">
        <v>56</v>
      </c>
      <c r="F22" s="14" t="s">
        <v>29</v>
      </c>
      <c r="G22" s="14">
        <v>2454</v>
      </c>
      <c r="H22" s="14">
        <v>0</v>
      </c>
      <c r="I22" s="14">
        <v>0</v>
      </c>
      <c r="J22" s="14">
        <v>0</v>
      </c>
      <c r="K22" s="14">
        <v>153</v>
      </c>
      <c r="L22" s="14">
        <v>234</v>
      </c>
      <c r="M22" s="14">
        <v>80</v>
      </c>
      <c r="N22" s="14">
        <v>21</v>
      </c>
    </row>
    <row r="23" spans="2:14">
      <c r="B23" s="13">
        <v>39844</v>
      </c>
      <c r="C23" s="18">
        <v>2519</v>
      </c>
      <c r="D23" s="14" t="s">
        <v>57</v>
      </c>
      <c r="E23" s="14" t="s">
        <v>58</v>
      </c>
      <c r="F23" s="14" t="s">
        <v>26</v>
      </c>
      <c r="G23" s="14">
        <v>2109</v>
      </c>
      <c r="H23" s="14">
        <v>0</v>
      </c>
      <c r="I23" s="14">
        <v>0</v>
      </c>
      <c r="J23" s="14">
        <v>0</v>
      </c>
      <c r="K23" s="14">
        <v>132</v>
      </c>
      <c r="L23" s="14">
        <v>195</v>
      </c>
      <c r="M23" s="14">
        <v>66</v>
      </c>
      <c r="N23" s="14">
        <v>17</v>
      </c>
    </row>
    <row r="24" spans="2:14">
      <c r="B24" s="13">
        <v>39844</v>
      </c>
      <c r="C24" s="18">
        <v>2446</v>
      </c>
      <c r="D24" s="14" t="s">
        <v>59</v>
      </c>
      <c r="E24" s="14" t="s">
        <v>60</v>
      </c>
      <c r="F24" s="14" t="s">
        <v>26</v>
      </c>
      <c r="G24" s="14">
        <v>2045</v>
      </c>
      <c r="H24" s="14">
        <v>0</v>
      </c>
      <c r="I24" s="14">
        <v>0</v>
      </c>
      <c r="J24" s="14">
        <v>0</v>
      </c>
      <c r="K24" s="14">
        <v>123</v>
      </c>
      <c r="L24" s="14">
        <v>195</v>
      </c>
      <c r="M24" s="14">
        <v>66</v>
      </c>
      <c r="N24" s="14">
        <v>17</v>
      </c>
    </row>
    <row r="25" spans="2:14">
      <c r="B25" s="13">
        <v>39872</v>
      </c>
      <c r="C25" s="18">
        <v>5677</v>
      </c>
      <c r="D25" s="14" t="s">
        <v>19</v>
      </c>
      <c r="E25" s="14" t="s">
        <v>20</v>
      </c>
      <c r="F25" s="14" t="s">
        <v>21</v>
      </c>
      <c r="G25" s="14">
        <v>5032</v>
      </c>
      <c r="H25" s="14">
        <v>62</v>
      </c>
      <c r="I25" s="14">
        <v>3</v>
      </c>
      <c r="J25" s="14">
        <v>4</v>
      </c>
      <c r="K25" s="14">
        <v>0</v>
      </c>
      <c r="L25" s="14">
        <v>430</v>
      </c>
      <c r="M25" s="14">
        <v>146</v>
      </c>
      <c r="N25" s="14">
        <v>0</v>
      </c>
    </row>
    <row r="26" spans="2:14">
      <c r="B26" s="13">
        <v>39872</v>
      </c>
      <c r="C26" s="18">
        <v>5515</v>
      </c>
      <c r="D26" s="14" t="s">
        <v>22</v>
      </c>
      <c r="E26" s="14" t="s">
        <v>23</v>
      </c>
      <c r="F26" s="14" t="s">
        <v>21</v>
      </c>
      <c r="G26" s="14">
        <v>4908</v>
      </c>
      <c r="H26" s="14">
        <v>29</v>
      </c>
      <c r="I26" s="14">
        <v>2</v>
      </c>
      <c r="J26" s="14">
        <v>0</v>
      </c>
      <c r="K26" s="14">
        <v>0</v>
      </c>
      <c r="L26" s="14">
        <v>430</v>
      </c>
      <c r="M26" s="14">
        <v>146</v>
      </c>
      <c r="N26" s="14">
        <v>0</v>
      </c>
    </row>
    <row r="27" spans="2:14">
      <c r="B27" s="13">
        <v>39872</v>
      </c>
      <c r="C27" s="18">
        <v>4614</v>
      </c>
      <c r="D27" s="14" t="s">
        <v>24</v>
      </c>
      <c r="E27" s="14" t="s">
        <v>25</v>
      </c>
      <c r="F27" s="14" t="s">
        <v>26</v>
      </c>
      <c r="G27" s="14">
        <v>4090</v>
      </c>
      <c r="H27" s="14">
        <v>0</v>
      </c>
      <c r="I27" s="14">
        <v>0</v>
      </c>
      <c r="J27" s="14">
        <v>0</v>
      </c>
      <c r="K27" s="14">
        <v>0</v>
      </c>
      <c r="L27" s="14">
        <v>391</v>
      </c>
      <c r="M27" s="14">
        <v>133</v>
      </c>
      <c r="N27" s="14">
        <v>0</v>
      </c>
    </row>
    <row r="28" spans="2:14">
      <c r="B28" s="13">
        <v>39872</v>
      </c>
      <c r="C28" s="18">
        <v>5791</v>
      </c>
      <c r="D28" s="14" t="s">
        <v>27</v>
      </c>
      <c r="E28" s="14" t="s">
        <v>28</v>
      </c>
      <c r="F28" s="14" t="s">
        <v>29</v>
      </c>
      <c r="G28" s="14">
        <v>5160</v>
      </c>
      <c r="H28" s="14">
        <v>49</v>
      </c>
      <c r="I28" s="14">
        <v>3</v>
      </c>
      <c r="J28" s="14">
        <v>3</v>
      </c>
      <c r="K28" s="14">
        <v>0</v>
      </c>
      <c r="L28" s="14">
        <v>430</v>
      </c>
      <c r="M28" s="14">
        <v>146</v>
      </c>
      <c r="N28" s="14">
        <v>0</v>
      </c>
    </row>
    <row r="29" spans="2:14">
      <c r="B29" s="13">
        <v>39872</v>
      </c>
      <c r="C29" s="18">
        <v>4209</v>
      </c>
      <c r="D29" s="14" t="s">
        <v>30</v>
      </c>
      <c r="E29" s="14" t="s">
        <v>31</v>
      </c>
      <c r="F29" s="14" t="s">
        <v>21</v>
      </c>
      <c r="G29" s="14">
        <v>3732</v>
      </c>
      <c r="H29" s="14">
        <v>0</v>
      </c>
      <c r="I29" s="14">
        <v>0</v>
      </c>
      <c r="J29" s="14">
        <v>0</v>
      </c>
      <c r="K29" s="14">
        <v>0</v>
      </c>
      <c r="L29" s="14">
        <v>356</v>
      </c>
      <c r="M29" s="14">
        <v>121</v>
      </c>
      <c r="N29" s="14">
        <v>0</v>
      </c>
    </row>
    <row r="30" spans="2:14">
      <c r="B30" s="13">
        <v>39872</v>
      </c>
      <c r="C30" s="18">
        <v>7070</v>
      </c>
      <c r="D30" s="14" t="s">
        <v>32</v>
      </c>
      <c r="E30" s="14" t="s">
        <v>33</v>
      </c>
      <c r="F30" s="14" t="s">
        <v>34</v>
      </c>
      <c r="G30" s="14">
        <v>7022</v>
      </c>
      <c r="H30" s="14">
        <v>43</v>
      </c>
      <c r="I30" s="14">
        <v>2</v>
      </c>
      <c r="J30" s="14">
        <v>3</v>
      </c>
      <c r="K30" s="14">
        <v>0</v>
      </c>
      <c r="L30" s="14">
        <v>0</v>
      </c>
      <c r="M30" s="14">
        <v>0</v>
      </c>
      <c r="N30" s="14">
        <v>0</v>
      </c>
    </row>
    <row r="31" spans="2:14">
      <c r="B31" s="13">
        <v>39872</v>
      </c>
      <c r="C31" s="18">
        <v>4447</v>
      </c>
      <c r="D31" s="14" t="s">
        <v>35</v>
      </c>
      <c r="E31" s="14" t="s">
        <v>36</v>
      </c>
      <c r="F31" s="14" t="s">
        <v>37</v>
      </c>
      <c r="G31" s="14">
        <v>3700</v>
      </c>
      <c r="H31" s="14">
        <v>0</v>
      </c>
      <c r="I31" s="14">
        <v>0</v>
      </c>
      <c r="J31" s="14">
        <v>0</v>
      </c>
      <c r="K31" s="14">
        <v>245</v>
      </c>
      <c r="L31" s="14">
        <v>353</v>
      </c>
      <c r="M31" s="14">
        <v>120</v>
      </c>
      <c r="N31" s="14">
        <v>29</v>
      </c>
    </row>
    <row r="32" spans="2:14">
      <c r="B32" s="13">
        <v>39872</v>
      </c>
      <c r="C32" s="18">
        <v>2215</v>
      </c>
      <c r="D32" s="14" t="s">
        <v>38</v>
      </c>
      <c r="E32" s="14" t="s">
        <v>39</v>
      </c>
      <c r="F32" s="14" t="s">
        <v>34</v>
      </c>
      <c r="G32" s="14">
        <v>1829</v>
      </c>
      <c r="H32" s="14">
        <v>0</v>
      </c>
      <c r="I32" s="14">
        <v>0</v>
      </c>
      <c r="J32" s="14">
        <v>0</v>
      </c>
      <c r="K32" s="14">
        <v>136</v>
      </c>
      <c r="L32" s="14">
        <v>175</v>
      </c>
      <c r="M32" s="14">
        <v>59</v>
      </c>
      <c r="N32" s="14">
        <v>16</v>
      </c>
    </row>
    <row r="33" spans="2:14">
      <c r="B33" s="13">
        <v>39872</v>
      </c>
      <c r="C33" s="18">
        <v>4605</v>
      </c>
      <c r="D33" s="14" t="s">
        <v>40</v>
      </c>
      <c r="E33" s="14" t="s">
        <v>41</v>
      </c>
      <c r="F33" s="14" t="s">
        <v>29</v>
      </c>
      <c r="G33" s="14">
        <v>4076</v>
      </c>
      <c r="H33" s="14">
        <v>28</v>
      </c>
      <c r="I33" s="14">
        <v>2</v>
      </c>
      <c r="J33" s="14">
        <v>2</v>
      </c>
      <c r="K33" s="14">
        <v>0</v>
      </c>
      <c r="L33" s="14">
        <v>371</v>
      </c>
      <c r="M33" s="14">
        <v>126</v>
      </c>
      <c r="N33" s="14">
        <v>0</v>
      </c>
    </row>
    <row r="34" spans="2:14">
      <c r="B34" s="13">
        <v>39872</v>
      </c>
      <c r="C34" s="18">
        <v>2689</v>
      </c>
      <c r="D34" s="14" t="s">
        <v>42</v>
      </c>
      <c r="E34" s="14" t="s">
        <v>43</v>
      </c>
      <c r="F34" s="14" t="s">
        <v>26</v>
      </c>
      <c r="G34" s="14">
        <v>2234</v>
      </c>
      <c r="H34" s="14">
        <v>0</v>
      </c>
      <c r="I34" s="14">
        <v>0</v>
      </c>
      <c r="J34" s="14">
        <v>0</v>
      </c>
      <c r="K34" s="14">
        <v>158</v>
      </c>
      <c r="L34" s="14">
        <v>208</v>
      </c>
      <c r="M34" s="14">
        <v>71</v>
      </c>
      <c r="N34" s="14">
        <v>18</v>
      </c>
    </row>
    <row r="35" spans="2:14">
      <c r="B35" s="13">
        <v>39872</v>
      </c>
      <c r="C35" s="18">
        <v>2772</v>
      </c>
      <c r="D35" s="14" t="s">
        <v>44</v>
      </c>
      <c r="E35" s="14" t="s">
        <v>7</v>
      </c>
      <c r="F35" s="14" t="s">
        <v>26</v>
      </c>
      <c r="G35" s="14">
        <v>2314</v>
      </c>
      <c r="H35" s="14">
        <v>0</v>
      </c>
      <c r="I35" s="14">
        <v>0</v>
      </c>
      <c r="J35" s="14">
        <v>0</v>
      </c>
      <c r="K35" s="14">
        <v>151</v>
      </c>
      <c r="L35" s="14">
        <v>215</v>
      </c>
      <c r="M35" s="14">
        <v>73</v>
      </c>
      <c r="N35" s="14">
        <v>19</v>
      </c>
    </row>
    <row r="36" spans="2:14">
      <c r="B36" s="13">
        <v>39872</v>
      </c>
      <c r="C36" s="18">
        <v>1779</v>
      </c>
      <c r="D36" s="14" t="s">
        <v>45</v>
      </c>
      <c r="E36" s="14" t="s">
        <v>46</v>
      </c>
      <c r="F36" s="14" t="s">
        <v>34</v>
      </c>
      <c r="G36" s="14">
        <v>1484</v>
      </c>
      <c r="H36" s="14">
        <v>0</v>
      </c>
      <c r="I36" s="14">
        <v>0</v>
      </c>
      <c r="J36" s="14">
        <v>0</v>
      </c>
      <c r="K36" s="14">
        <v>92</v>
      </c>
      <c r="L36" s="14">
        <v>142</v>
      </c>
      <c r="M36" s="14">
        <v>48</v>
      </c>
      <c r="N36" s="14">
        <v>13</v>
      </c>
    </row>
    <row r="37" spans="2:14">
      <c r="B37" s="13">
        <v>39872</v>
      </c>
      <c r="C37" s="18">
        <v>2957</v>
      </c>
      <c r="D37" s="14" t="s">
        <v>47</v>
      </c>
      <c r="E37" s="14" t="s">
        <v>48</v>
      </c>
      <c r="F37" s="14" t="s">
        <v>21</v>
      </c>
      <c r="G37" s="14">
        <v>2454</v>
      </c>
      <c r="H37" s="14">
        <v>0</v>
      </c>
      <c r="I37" s="14">
        <v>0</v>
      </c>
      <c r="J37" s="14">
        <v>0</v>
      </c>
      <c r="K37" s="14">
        <v>168</v>
      </c>
      <c r="L37" s="14">
        <v>234</v>
      </c>
      <c r="M37" s="14">
        <v>80</v>
      </c>
      <c r="N37" s="14">
        <v>21</v>
      </c>
    </row>
    <row r="38" spans="2:14">
      <c r="B38" s="13">
        <v>39872</v>
      </c>
      <c r="C38" s="18">
        <v>2924</v>
      </c>
      <c r="D38" s="14" t="s">
        <v>49</v>
      </c>
      <c r="E38" s="14" t="s">
        <v>50</v>
      </c>
      <c r="F38" s="14" t="s">
        <v>37</v>
      </c>
      <c r="G38" s="14">
        <v>2429</v>
      </c>
      <c r="H38" s="14">
        <v>0</v>
      </c>
      <c r="I38" s="14">
        <v>0</v>
      </c>
      <c r="J38" s="14">
        <v>0</v>
      </c>
      <c r="K38" s="14">
        <v>163</v>
      </c>
      <c r="L38" s="14">
        <v>232</v>
      </c>
      <c r="M38" s="14">
        <v>79</v>
      </c>
      <c r="N38" s="14">
        <v>21</v>
      </c>
    </row>
    <row r="39" spans="2:14">
      <c r="B39" s="13">
        <v>39872</v>
      </c>
      <c r="C39" s="18">
        <v>3576</v>
      </c>
      <c r="D39" s="14" t="s">
        <v>51</v>
      </c>
      <c r="E39" s="14" t="s">
        <v>52</v>
      </c>
      <c r="F39" s="14" t="s">
        <v>21</v>
      </c>
      <c r="G39" s="14">
        <v>3170</v>
      </c>
      <c r="H39" s="14">
        <v>0</v>
      </c>
      <c r="I39" s="14">
        <v>0</v>
      </c>
      <c r="J39" s="14">
        <v>0</v>
      </c>
      <c r="K39" s="14">
        <v>0</v>
      </c>
      <c r="L39" s="14">
        <v>303</v>
      </c>
      <c r="M39" s="14">
        <v>103</v>
      </c>
      <c r="N39" s="14">
        <v>0</v>
      </c>
    </row>
    <row r="40" spans="2:14">
      <c r="B40" s="13">
        <v>39872</v>
      </c>
      <c r="C40" s="18">
        <v>3722</v>
      </c>
      <c r="D40" s="14" t="s">
        <v>53</v>
      </c>
      <c r="E40" s="14" t="s">
        <v>54</v>
      </c>
      <c r="F40" s="14" t="s">
        <v>21</v>
      </c>
      <c r="G40" s="14">
        <v>3300</v>
      </c>
      <c r="H40" s="14">
        <v>0</v>
      </c>
      <c r="I40" s="14">
        <v>0</v>
      </c>
      <c r="J40" s="14">
        <v>0</v>
      </c>
      <c r="K40" s="14">
        <v>0</v>
      </c>
      <c r="L40" s="14">
        <v>315</v>
      </c>
      <c r="M40" s="14">
        <v>107</v>
      </c>
      <c r="N40" s="14">
        <v>0</v>
      </c>
    </row>
    <row r="41" spans="2:14">
      <c r="B41" s="13">
        <v>39872</v>
      </c>
      <c r="C41" s="18">
        <v>2942</v>
      </c>
      <c r="D41" s="14" t="s">
        <v>55</v>
      </c>
      <c r="E41" s="14" t="s">
        <v>56</v>
      </c>
      <c r="F41" s="14" t="s">
        <v>29</v>
      </c>
      <c r="G41" s="14">
        <v>2454</v>
      </c>
      <c r="H41" s="14">
        <v>0</v>
      </c>
      <c r="I41" s="14">
        <v>0</v>
      </c>
      <c r="J41" s="14">
        <v>0</v>
      </c>
      <c r="K41" s="14">
        <v>153</v>
      </c>
      <c r="L41" s="14">
        <v>234</v>
      </c>
      <c r="M41" s="14">
        <v>80</v>
      </c>
      <c r="N41" s="14">
        <v>21</v>
      </c>
    </row>
    <row r="42" spans="2:14">
      <c r="B42" s="13">
        <v>39872</v>
      </c>
      <c r="C42" s="18">
        <v>2707</v>
      </c>
      <c r="D42" s="14" t="s">
        <v>57</v>
      </c>
      <c r="E42" s="14" t="s">
        <v>58</v>
      </c>
      <c r="F42" s="14" t="s">
        <v>26</v>
      </c>
      <c r="G42" s="14">
        <v>2264</v>
      </c>
      <c r="H42" s="14">
        <v>0</v>
      </c>
      <c r="I42" s="14">
        <v>0</v>
      </c>
      <c r="J42" s="14">
        <v>0</v>
      </c>
      <c r="K42" s="14">
        <v>142</v>
      </c>
      <c r="L42" s="14">
        <v>210</v>
      </c>
      <c r="M42" s="14">
        <v>72</v>
      </c>
      <c r="N42" s="14">
        <v>19</v>
      </c>
    </row>
    <row r="43" spans="2:14">
      <c r="B43" s="13">
        <v>39872</v>
      </c>
      <c r="C43" s="18">
        <v>2761</v>
      </c>
      <c r="D43" s="14" t="s">
        <v>59</v>
      </c>
      <c r="E43" s="14" t="s">
        <v>60</v>
      </c>
      <c r="F43" s="14" t="s">
        <v>26</v>
      </c>
      <c r="G43" s="14">
        <v>2312</v>
      </c>
      <c r="H43" s="14">
        <v>0</v>
      </c>
      <c r="I43" s="14">
        <v>0</v>
      </c>
      <c r="J43" s="14">
        <v>0</v>
      </c>
      <c r="K43" s="14">
        <v>143</v>
      </c>
      <c r="L43" s="14">
        <v>214</v>
      </c>
      <c r="M43" s="14">
        <v>73</v>
      </c>
      <c r="N43" s="14">
        <v>19</v>
      </c>
    </row>
    <row r="44" spans="2:14">
      <c r="B44" s="13">
        <v>39903</v>
      </c>
      <c r="C44" s="18">
        <v>5677</v>
      </c>
      <c r="D44" s="14" t="s">
        <v>19</v>
      </c>
      <c r="E44" s="14" t="s">
        <v>20</v>
      </c>
      <c r="F44" s="14" t="s">
        <v>21</v>
      </c>
      <c r="G44" s="14">
        <v>5032</v>
      </c>
      <c r="H44" s="14">
        <v>62</v>
      </c>
      <c r="I44" s="14">
        <v>3</v>
      </c>
      <c r="J44" s="14">
        <v>4</v>
      </c>
      <c r="K44" s="14">
        <v>0</v>
      </c>
      <c r="L44" s="14">
        <v>430</v>
      </c>
      <c r="M44" s="14">
        <v>146</v>
      </c>
      <c r="N44" s="14">
        <v>0</v>
      </c>
    </row>
    <row r="45" spans="2:14">
      <c r="B45" s="13">
        <v>39903</v>
      </c>
      <c r="C45" s="18">
        <v>5515</v>
      </c>
      <c r="D45" s="14" t="s">
        <v>22</v>
      </c>
      <c r="E45" s="14" t="s">
        <v>23</v>
      </c>
      <c r="F45" s="14" t="s">
        <v>21</v>
      </c>
      <c r="G45" s="14">
        <v>4908</v>
      </c>
      <c r="H45" s="14">
        <v>29</v>
      </c>
      <c r="I45" s="14">
        <v>2</v>
      </c>
      <c r="J45" s="14">
        <v>0</v>
      </c>
      <c r="K45" s="14">
        <v>0</v>
      </c>
      <c r="L45" s="14">
        <v>430</v>
      </c>
      <c r="M45" s="14">
        <v>146</v>
      </c>
      <c r="N45" s="14">
        <v>0</v>
      </c>
    </row>
    <row r="46" spans="2:14">
      <c r="B46" s="13">
        <v>39903</v>
      </c>
      <c r="C46" s="18">
        <v>4614</v>
      </c>
      <c r="D46" s="14" t="s">
        <v>24</v>
      </c>
      <c r="E46" s="14" t="s">
        <v>25</v>
      </c>
      <c r="F46" s="14" t="s">
        <v>26</v>
      </c>
      <c r="G46" s="14">
        <v>4090</v>
      </c>
      <c r="H46" s="14">
        <v>0</v>
      </c>
      <c r="I46" s="14">
        <v>0</v>
      </c>
      <c r="J46" s="14">
        <v>0</v>
      </c>
      <c r="K46" s="14">
        <v>0</v>
      </c>
      <c r="L46" s="14">
        <v>391</v>
      </c>
      <c r="M46" s="14">
        <v>133</v>
      </c>
      <c r="N46" s="14">
        <v>0</v>
      </c>
    </row>
    <row r="47" spans="2:14">
      <c r="B47" s="13">
        <v>39903</v>
      </c>
      <c r="C47" s="18">
        <v>5791</v>
      </c>
      <c r="D47" s="14" t="s">
        <v>27</v>
      </c>
      <c r="E47" s="14" t="s">
        <v>28</v>
      </c>
      <c r="F47" s="14" t="s">
        <v>29</v>
      </c>
      <c r="G47" s="14">
        <v>5160</v>
      </c>
      <c r="H47" s="14">
        <v>49</v>
      </c>
      <c r="I47" s="14">
        <v>3</v>
      </c>
      <c r="J47" s="14">
        <v>3</v>
      </c>
      <c r="K47" s="14">
        <v>0</v>
      </c>
      <c r="L47" s="14">
        <v>430</v>
      </c>
      <c r="M47" s="14">
        <v>146</v>
      </c>
      <c r="N47" s="14">
        <v>0</v>
      </c>
    </row>
    <row r="48" spans="2:14">
      <c r="B48" s="13">
        <v>39903</v>
      </c>
      <c r="C48" s="18">
        <v>4209</v>
      </c>
      <c r="D48" s="14" t="s">
        <v>30</v>
      </c>
      <c r="E48" s="14" t="s">
        <v>31</v>
      </c>
      <c r="F48" s="14" t="s">
        <v>21</v>
      </c>
      <c r="G48" s="14">
        <v>3732</v>
      </c>
      <c r="H48" s="14">
        <v>0</v>
      </c>
      <c r="I48" s="14">
        <v>0</v>
      </c>
      <c r="J48" s="14">
        <v>0</v>
      </c>
      <c r="K48" s="14">
        <v>0</v>
      </c>
      <c r="L48" s="14">
        <v>356</v>
      </c>
      <c r="M48" s="14">
        <v>121</v>
      </c>
      <c r="N48" s="14">
        <v>0</v>
      </c>
    </row>
    <row r="49" spans="2:14">
      <c r="B49" s="13">
        <v>39903</v>
      </c>
      <c r="C49" s="18">
        <v>7070</v>
      </c>
      <c r="D49" s="14" t="s">
        <v>32</v>
      </c>
      <c r="E49" s="14" t="s">
        <v>33</v>
      </c>
      <c r="F49" s="14" t="s">
        <v>34</v>
      </c>
      <c r="G49" s="14">
        <v>7022</v>
      </c>
      <c r="H49" s="14">
        <v>43</v>
      </c>
      <c r="I49" s="14">
        <v>2</v>
      </c>
      <c r="J49" s="14">
        <v>3</v>
      </c>
      <c r="K49" s="14">
        <v>0</v>
      </c>
      <c r="L49" s="14">
        <v>0</v>
      </c>
      <c r="M49" s="14">
        <v>0</v>
      </c>
      <c r="N49" s="14">
        <v>0</v>
      </c>
    </row>
    <row r="50" spans="2:14">
      <c r="B50" s="13">
        <v>39903</v>
      </c>
      <c r="C50" s="18">
        <v>4447</v>
      </c>
      <c r="D50" s="14" t="s">
        <v>35</v>
      </c>
      <c r="E50" s="14" t="s">
        <v>36</v>
      </c>
      <c r="F50" s="14" t="s">
        <v>37</v>
      </c>
      <c r="G50" s="14">
        <v>3700</v>
      </c>
      <c r="H50" s="14">
        <v>0</v>
      </c>
      <c r="I50" s="14">
        <v>0</v>
      </c>
      <c r="J50" s="14">
        <v>0</v>
      </c>
      <c r="K50" s="14">
        <v>245</v>
      </c>
      <c r="L50" s="14">
        <v>353</v>
      </c>
      <c r="M50" s="14">
        <v>120</v>
      </c>
      <c r="N50" s="14">
        <v>29</v>
      </c>
    </row>
    <row r="51" spans="2:14">
      <c r="B51" s="13">
        <v>39903</v>
      </c>
      <c r="C51" s="18">
        <v>2215</v>
      </c>
      <c r="D51" s="14" t="s">
        <v>38</v>
      </c>
      <c r="E51" s="14" t="s">
        <v>39</v>
      </c>
      <c r="F51" s="14" t="s">
        <v>34</v>
      </c>
      <c r="G51" s="14">
        <v>1829</v>
      </c>
      <c r="H51" s="14">
        <v>0</v>
      </c>
      <c r="I51" s="14">
        <v>0</v>
      </c>
      <c r="J51" s="14">
        <v>0</v>
      </c>
      <c r="K51" s="14">
        <v>136</v>
      </c>
      <c r="L51" s="14">
        <v>175</v>
      </c>
      <c r="M51" s="14">
        <v>59</v>
      </c>
      <c r="N51" s="14">
        <v>16</v>
      </c>
    </row>
    <row r="52" spans="2:14">
      <c r="B52" s="13">
        <v>39903</v>
      </c>
      <c r="C52" s="18">
        <v>4605</v>
      </c>
      <c r="D52" s="14" t="s">
        <v>40</v>
      </c>
      <c r="E52" s="14" t="s">
        <v>41</v>
      </c>
      <c r="F52" s="14" t="s">
        <v>29</v>
      </c>
      <c r="G52" s="14">
        <v>4076</v>
      </c>
      <c r="H52" s="14">
        <v>28</v>
      </c>
      <c r="I52" s="14">
        <v>2</v>
      </c>
      <c r="J52" s="14">
        <v>2</v>
      </c>
      <c r="K52" s="14">
        <v>0</v>
      </c>
      <c r="L52" s="14">
        <v>371</v>
      </c>
      <c r="M52" s="14">
        <v>126</v>
      </c>
      <c r="N52" s="14">
        <v>0</v>
      </c>
    </row>
    <row r="53" spans="2:14">
      <c r="B53" s="13">
        <v>39903</v>
      </c>
      <c r="C53" s="18">
        <v>2689</v>
      </c>
      <c r="D53" s="14" t="s">
        <v>42</v>
      </c>
      <c r="E53" s="14" t="s">
        <v>43</v>
      </c>
      <c r="F53" s="14" t="s">
        <v>26</v>
      </c>
      <c r="G53" s="14">
        <v>2234</v>
      </c>
      <c r="H53" s="14">
        <v>0</v>
      </c>
      <c r="I53" s="14">
        <v>0</v>
      </c>
      <c r="J53" s="14">
        <v>0</v>
      </c>
      <c r="K53" s="14">
        <v>158</v>
      </c>
      <c r="L53" s="14">
        <v>208</v>
      </c>
      <c r="M53" s="14">
        <v>71</v>
      </c>
      <c r="N53" s="14">
        <v>18</v>
      </c>
    </row>
    <row r="54" spans="2:14">
      <c r="B54" s="13">
        <v>39903</v>
      </c>
      <c r="C54" s="18">
        <v>2772</v>
      </c>
      <c r="D54" s="14" t="s">
        <v>44</v>
      </c>
      <c r="E54" s="14" t="s">
        <v>7</v>
      </c>
      <c r="F54" s="14" t="s">
        <v>26</v>
      </c>
      <c r="G54" s="14">
        <v>2314</v>
      </c>
      <c r="H54" s="14">
        <v>0</v>
      </c>
      <c r="I54" s="14">
        <v>0</v>
      </c>
      <c r="J54" s="14">
        <v>0</v>
      </c>
      <c r="K54" s="14">
        <v>151</v>
      </c>
      <c r="L54" s="14">
        <v>215</v>
      </c>
      <c r="M54" s="14">
        <v>73</v>
      </c>
      <c r="N54" s="14">
        <v>19</v>
      </c>
    </row>
    <row r="55" spans="2:14">
      <c r="B55" s="13">
        <v>39903</v>
      </c>
      <c r="C55" s="18">
        <v>1779</v>
      </c>
      <c r="D55" s="14" t="s">
        <v>45</v>
      </c>
      <c r="E55" s="14" t="s">
        <v>46</v>
      </c>
      <c r="F55" s="14" t="s">
        <v>34</v>
      </c>
      <c r="G55" s="14">
        <v>1484</v>
      </c>
      <c r="H55" s="14">
        <v>0</v>
      </c>
      <c r="I55" s="14">
        <v>0</v>
      </c>
      <c r="J55" s="14">
        <v>0</v>
      </c>
      <c r="K55" s="14">
        <v>92</v>
      </c>
      <c r="L55" s="14">
        <v>142</v>
      </c>
      <c r="M55" s="14">
        <v>48</v>
      </c>
      <c r="N55" s="14">
        <v>13</v>
      </c>
    </row>
    <row r="56" spans="2:14">
      <c r="B56" s="13">
        <v>39903</v>
      </c>
      <c r="C56" s="18">
        <v>920</v>
      </c>
      <c r="D56" s="14" t="s">
        <v>61</v>
      </c>
      <c r="E56" s="14" t="s">
        <v>62</v>
      </c>
      <c r="F56" s="14" t="s">
        <v>29</v>
      </c>
      <c r="G56" s="14">
        <v>840</v>
      </c>
      <c r="H56" s="14">
        <v>0</v>
      </c>
      <c r="I56" s="14">
        <v>0</v>
      </c>
      <c r="J56" s="14">
        <v>0</v>
      </c>
      <c r="K56" s="14">
        <v>0</v>
      </c>
      <c r="L56" s="14">
        <v>80</v>
      </c>
      <c r="M56" s="14">
        <v>0</v>
      </c>
      <c r="N56" s="14">
        <v>0</v>
      </c>
    </row>
    <row r="57" spans="2:14">
      <c r="B57" s="13">
        <v>39903</v>
      </c>
      <c r="C57" s="18">
        <v>2957</v>
      </c>
      <c r="D57" s="14" t="s">
        <v>47</v>
      </c>
      <c r="E57" s="14" t="s">
        <v>48</v>
      </c>
      <c r="F57" s="14" t="s">
        <v>21</v>
      </c>
      <c r="G57" s="14">
        <v>2454</v>
      </c>
      <c r="H57" s="14">
        <v>0</v>
      </c>
      <c r="I57" s="14">
        <v>0</v>
      </c>
      <c r="J57" s="14">
        <v>0</v>
      </c>
      <c r="K57" s="14">
        <v>168</v>
      </c>
      <c r="L57" s="14">
        <v>234</v>
      </c>
      <c r="M57" s="14">
        <v>80</v>
      </c>
      <c r="N57" s="14">
        <v>21</v>
      </c>
    </row>
    <row r="58" spans="2:14">
      <c r="B58" s="13">
        <v>39903</v>
      </c>
      <c r="C58" s="18">
        <v>3438</v>
      </c>
      <c r="D58" s="14" t="s">
        <v>49</v>
      </c>
      <c r="E58" s="14" t="s">
        <v>50</v>
      </c>
      <c r="F58" s="14" t="s">
        <v>37</v>
      </c>
      <c r="G58" s="14">
        <v>2868</v>
      </c>
      <c r="H58" s="14">
        <v>0</v>
      </c>
      <c r="I58" s="14">
        <v>0</v>
      </c>
      <c r="J58" s="14">
        <v>0</v>
      </c>
      <c r="K58" s="14">
        <v>188</v>
      </c>
      <c r="L58" s="14">
        <v>267</v>
      </c>
      <c r="M58" s="14">
        <v>91</v>
      </c>
      <c r="N58" s="14">
        <v>24</v>
      </c>
    </row>
    <row r="59" spans="2:14">
      <c r="B59" s="13">
        <v>39903</v>
      </c>
      <c r="C59" s="18">
        <v>3576</v>
      </c>
      <c r="D59" s="14" t="s">
        <v>51</v>
      </c>
      <c r="E59" s="14" t="s">
        <v>52</v>
      </c>
      <c r="F59" s="14" t="s">
        <v>21</v>
      </c>
      <c r="G59" s="14">
        <v>3170</v>
      </c>
      <c r="H59" s="14">
        <v>0</v>
      </c>
      <c r="I59" s="14">
        <v>0</v>
      </c>
      <c r="J59" s="14">
        <v>0</v>
      </c>
      <c r="K59" s="14">
        <v>0</v>
      </c>
      <c r="L59" s="14">
        <v>303</v>
      </c>
      <c r="M59" s="14">
        <v>103</v>
      </c>
      <c r="N59" s="14">
        <v>0</v>
      </c>
    </row>
    <row r="60" spans="2:14">
      <c r="B60" s="13">
        <v>39903</v>
      </c>
      <c r="C60" s="18">
        <v>3722</v>
      </c>
      <c r="D60" s="14" t="s">
        <v>53</v>
      </c>
      <c r="E60" s="14" t="s">
        <v>54</v>
      </c>
      <c r="F60" s="14" t="s">
        <v>21</v>
      </c>
      <c r="G60" s="14">
        <v>3300</v>
      </c>
      <c r="H60" s="14">
        <v>0</v>
      </c>
      <c r="I60" s="14">
        <v>0</v>
      </c>
      <c r="J60" s="14">
        <v>0</v>
      </c>
      <c r="K60" s="14">
        <v>0</v>
      </c>
      <c r="L60" s="14">
        <v>315</v>
      </c>
      <c r="M60" s="14">
        <v>107</v>
      </c>
      <c r="N60" s="14">
        <v>0</v>
      </c>
    </row>
    <row r="61" spans="2:14">
      <c r="B61" s="13">
        <v>39903</v>
      </c>
      <c r="C61" s="18">
        <v>2942</v>
      </c>
      <c r="D61" s="14" t="s">
        <v>55</v>
      </c>
      <c r="E61" s="14" t="s">
        <v>56</v>
      </c>
      <c r="F61" s="14" t="s">
        <v>29</v>
      </c>
      <c r="G61" s="14">
        <v>2454</v>
      </c>
      <c r="H61" s="14">
        <v>0</v>
      </c>
      <c r="I61" s="14">
        <v>0</v>
      </c>
      <c r="J61" s="14">
        <v>0</v>
      </c>
      <c r="K61" s="14">
        <v>153</v>
      </c>
      <c r="L61" s="14">
        <v>234</v>
      </c>
      <c r="M61" s="14">
        <v>80</v>
      </c>
      <c r="N61" s="14">
        <v>21</v>
      </c>
    </row>
    <row r="62" spans="2:14">
      <c r="B62" s="13">
        <v>39903</v>
      </c>
      <c r="C62" s="18">
        <v>2707</v>
      </c>
      <c r="D62" s="14" t="s">
        <v>57</v>
      </c>
      <c r="E62" s="14" t="s">
        <v>58</v>
      </c>
      <c r="F62" s="14" t="s">
        <v>26</v>
      </c>
      <c r="G62" s="14">
        <v>2264</v>
      </c>
      <c r="H62" s="14">
        <v>0</v>
      </c>
      <c r="I62" s="14">
        <v>0</v>
      </c>
      <c r="J62" s="14">
        <v>0</v>
      </c>
      <c r="K62" s="14">
        <v>142</v>
      </c>
      <c r="L62" s="14">
        <v>210</v>
      </c>
      <c r="M62" s="14">
        <v>72</v>
      </c>
      <c r="N62" s="14">
        <v>19</v>
      </c>
    </row>
    <row r="63" spans="2:14">
      <c r="B63" s="13">
        <v>39903</v>
      </c>
      <c r="C63" s="18">
        <v>2761</v>
      </c>
      <c r="D63" s="14" t="s">
        <v>59</v>
      </c>
      <c r="E63" s="14" t="s">
        <v>60</v>
      </c>
      <c r="F63" s="14" t="s">
        <v>26</v>
      </c>
      <c r="G63" s="14">
        <v>2312</v>
      </c>
      <c r="H63" s="14">
        <v>0</v>
      </c>
      <c r="I63" s="14">
        <v>0</v>
      </c>
      <c r="J63" s="14">
        <v>0</v>
      </c>
      <c r="K63" s="14">
        <v>143</v>
      </c>
      <c r="L63" s="14">
        <v>214</v>
      </c>
      <c r="M63" s="14">
        <v>73</v>
      </c>
      <c r="N63" s="14">
        <v>19</v>
      </c>
    </row>
    <row r="64" spans="2:14">
      <c r="B64" s="13">
        <v>39933</v>
      </c>
      <c r="C64" s="18">
        <v>5515</v>
      </c>
      <c r="D64" s="14" t="s">
        <v>22</v>
      </c>
      <c r="E64" s="14" t="s">
        <v>23</v>
      </c>
      <c r="F64" s="14" t="s">
        <v>21</v>
      </c>
      <c r="G64" s="14">
        <v>4908</v>
      </c>
      <c r="H64" s="14">
        <v>29</v>
      </c>
      <c r="I64" s="14">
        <v>2</v>
      </c>
      <c r="J64" s="14">
        <v>0</v>
      </c>
      <c r="K64" s="14">
        <v>0</v>
      </c>
      <c r="L64" s="14">
        <v>430</v>
      </c>
      <c r="M64" s="14">
        <v>146</v>
      </c>
      <c r="N64" s="14">
        <v>0</v>
      </c>
    </row>
    <row r="65" spans="2:14">
      <c r="B65" s="13">
        <v>39933</v>
      </c>
      <c r="C65" s="18">
        <v>3438</v>
      </c>
      <c r="D65" s="14" t="s">
        <v>49</v>
      </c>
      <c r="E65" s="14" t="s">
        <v>50</v>
      </c>
      <c r="F65" s="14" t="s">
        <v>37</v>
      </c>
      <c r="G65" s="14">
        <v>2868</v>
      </c>
      <c r="H65" s="14">
        <v>0</v>
      </c>
      <c r="I65" s="14">
        <v>0</v>
      </c>
      <c r="J65" s="14">
        <v>0</v>
      </c>
      <c r="K65" s="14">
        <v>188</v>
      </c>
      <c r="L65" s="14">
        <v>267</v>
      </c>
      <c r="M65" s="14">
        <v>91</v>
      </c>
      <c r="N65" s="14">
        <v>24</v>
      </c>
    </row>
    <row r="66" spans="2:14">
      <c r="B66" s="13">
        <v>39933</v>
      </c>
      <c r="C66" s="18">
        <v>7070</v>
      </c>
      <c r="D66" s="14" t="s">
        <v>32</v>
      </c>
      <c r="E66" s="14" t="s">
        <v>33</v>
      </c>
      <c r="F66" s="14" t="s">
        <v>34</v>
      </c>
      <c r="G66" s="14">
        <v>7022</v>
      </c>
      <c r="H66" s="14">
        <v>43</v>
      </c>
      <c r="I66" s="14">
        <v>2</v>
      </c>
      <c r="J66" s="14">
        <v>3</v>
      </c>
      <c r="K66" s="14">
        <v>0</v>
      </c>
      <c r="L66" s="14">
        <v>0</v>
      </c>
      <c r="M66" s="14">
        <v>0</v>
      </c>
      <c r="N66" s="14">
        <v>0</v>
      </c>
    </row>
    <row r="67" spans="2:14">
      <c r="B67" s="13">
        <v>39933</v>
      </c>
      <c r="C67" s="18">
        <v>4209</v>
      </c>
      <c r="D67" s="14" t="s">
        <v>30</v>
      </c>
      <c r="E67" s="14" t="s">
        <v>31</v>
      </c>
      <c r="F67" s="14" t="s">
        <v>21</v>
      </c>
      <c r="G67" s="14">
        <v>3732</v>
      </c>
      <c r="H67" s="14">
        <v>0</v>
      </c>
      <c r="I67" s="14">
        <v>0</v>
      </c>
      <c r="J67" s="14">
        <v>0</v>
      </c>
      <c r="K67" s="14">
        <v>0</v>
      </c>
      <c r="L67" s="14">
        <v>356</v>
      </c>
      <c r="M67" s="14">
        <v>121</v>
      </c>
      <c r="N67" s="14">
        <v>0</v>
      </c>
    </row>
    <row r="68" spans="2:14">
      <c r="B68" s="13">
        <v>39933</v>
      </c>
      <c r="C68" s="18">
        <v>3779</v>
      </c>
      <c r="D68" s="14" t="s">
        <v>51</v>
      </c>
      <c r="E68" s="14" t="s">
        <v>52</v>
      </c>
      <c r="F68" s="14" t="s">
        <v>21</v>
      </c>
      <c r="G68" s="14">
        <v>3350</v>
      </c>
      <c r="H68" s="14">
        <v>0</v>
      </c>
      <c r="I68" s="14">
        <v>0</v>
      </c>
      <c r="J68" s="14">
        <v>0</v>
      </c>
      <c r="K68" s="14">
        <v>0</v>
      </c>
      <c r="L68" s="14">
        <v>320</v>
      </c>
      <c r="M68" s="14">
        <v>109</v>
      </c>
      <c r="N68" s="14">
        <v>0</v>
      </c>
    </row>
    <row r="69" spans="2:14">
      <c r="B69" s="13">
        <v>39933</v>
      </c>
      <c r="C69" s="18">
        <v>2761</v>
      </c>
      <c r="D69" s="14" t="s">
        <v>59</v>
      </c>
      <c r="E69" s="14" t="s">
        <v>60</v>
      </c>
      <c r="F69" s="14" t="s">
        <v>26</v>
      </c>
      <c r="G69" s="14">
        <v>2312</v>
      </c>
      <c r="H69" s="14">
        <v>0</v>
      </c>
      <c r="I69" s="14">
        <v>0</v>
      </c>
      <c r="J69" s="14">
        <v>0</v>
      </c>
      <c r="K69" s="14">
        <v>143</v>
      </c>
      <c r="L69" s="14">
        <v>214</v>
      </c>
      <c r="M69" s="14">
        <v>73</v>
      </c>
      <c r="N69" s="14">
        <v>19</v>
      </c>
    </row>
    <row r="70" spans="2:14">
      <c r="B70" s="13">
        <v>39933</v>
      </c>
      <c r="C70" s="18">
        <v>2957</v>
      </c>
      <c r="D70" s="14" t="s">
        <v>47</v>
      </c>
      <c r="E70" s="14" t="s">
        <v>48</v>
      </c>
      <c r="F70" s="14" t="s">
        <v>21</v>
      </c>
      <c r="G70" s="14">
        <v>2454</v>
      </c>
      <c r="H70" s="14">
        <v>0</v>
      </c>
      <c r="I70" s="14">
        <v>0</v>
      </c>
      <c r="J70" s="14">
        <v>0</v>
      </c>
      <c r="K70" s="14">
        <v>168</v>
      </c>
      <c r="L70" s="14">
        <v>234</v>
      </c>
      <c r="M70" s="14">
        <v>80</v>
      </c>
      <c r="N70" s="14">
        <v>21</v>
      </c>
    </row>
    <row r="71" spans="2:14">
      <c r="B71" s="13">
        <v>39933</v>
      </c>
      <c r="C71" s="18">
        <v>2707</v>
      </c>
      <c r="D71" s="14" t="s">
        <v>57</v>
      </c>
      <c r="E71" s="14" t="s">
        <v>58</v>
      </c>
      <c r="F71" s="14" t="s">
        <v>26</v>
      </c>
      <c r="G71" s="14">
        <v>2264</v>
      </c>
      <c r="H71" s="14">
        <v>0</v>
      </c>
      <c r="I71" s="14">
        <v>0</v>
      </c>
      <c r="J71" s="14">
        <v>0</v>
      </c>
      <c r="K71" s="14">
        <v>142</v>
      </c>
      <c r="L71" s="14">
        <v>210</v>
      </c>
      <c r="M71" s="14">
        <v>72</v>
      </c>
      <c r="N71" s="14">
        <v>19</v>
      </c>
    </row>
    <row r="72" spans="2:14">
      <c r="B72" s="13">
        <v>39933</v>
      </c>
      <c r="C72" s="18">
        <v>5677</v>
      </c>
      <c r="D72" s="14" t="s">
        <v>19</v>
      </c>
      <c r="E72" s="14" t="s">
        <v>20</v>
      </c>
      <c r="F72" s="14" t="s">
        <v>21</v>
      </c>
      <c r="G72" s="14">
        <v>5032</v>
      </c>
      <c r="H72" s="14">
        <v>62</v>
      </c>
      <c r="I72" s="14">
        <v>3</v>
      </c>
      <c r="J72" s="14">
        <v>4</v>
      </c>
      <c r="K72" s="14">
        <v>0</v>
      </c>
      <c r="L72" s="14">
        <v>430</v>
      </c>
      <c r="M72" s="14">
        <v>146</v>
      </c>
      <c r="N72" s="14">
        <v>0</v>
      </c>
    </row>
    <row r="73" spans="2:14">
      <c r="B73" s="13">
        <v>39933</v>
      </c>
      <c r="C73" s="18">
        <v>904</v>
      </c>
      <c r="D73" s="14" t="s">
        <v>61</v>
      </c>
      <c r="E73" s="14" t="s">
        <v>62</v>
      </c>
      <c r="F73" s="14" t="s">
        <v>29</v>
      </c>
      <c r="G73" s="14">
        <v>825</v>
      </c>
      <c r="H73" s="14">
        <v>0</v>
      </c>
      <c r="I73" s="14">
        <v>0</v>
      </c>
      <c r="J73" s="14">
        <v>0</v>
      </c>
      <c r="K73" s="14">
        <v>0</v>
      </c>
      <c r="L73" s="14">
        <v>79</v>
      </c>
      <c r="M73" s="14">
        <v>0</v>
      </c>
      <c r="N73" s="14">
        <v>0</v>
      </c>
    </row>
    <row r="74" spans="2:14">
      <c r="B74" s="13">
        <v>39933</v>
      </c>
      <c r="C74" s="18">
        <v>1779</v>
      </c>
      <c r="D74" s="14" t="s">
        <v>45</v>
      </c>
      <c r="E74" s="14" t="s">
        <v>46</v>
      </c>
      <c r="F74" s="14" t="s">
        <v>34</v>
      </c>
      <c r="G74" s="14">
        <v>1484</v>
      </c>
      <c r="H74" s="14">
        <v>0</v>
      </c>
      <c r="I74" s="14">
        <v>0</v>
      </c>
      <c r="J74" s="14">
        <v>0</v>
      </c>
      <c r="K74" s="14">
        <v>92</v>
      </c>
      <c r="L74" s="14">
        <v>142</v>
      </c>
      <c r="M74" s="14">
        <v>48</v>
      </c>
      <c r="N74" s="14">
        <v>13</v>
      </c>
    </row>
    <row r="75" spans="2:14">
      <c r="B75" s="13">
        <v>39933</v>
      </c>
      <c r="C75" s="18">
        <v>5791</v>
      </c>
      <c r="D75" s="14" t="s">
        <v>27</v>
      </c>
      <c r="E75" s="14" t="s">
        <v>28</v>
      </c>
      <c r="F75" s="14" t="s">
        <v>29</v>
      </c>
      <c r="G75" s="14">
        <v>5160</v>
      </c>
      <c r="H75" s="14">
        <v>49</v>
      </c>
      <c r="I75" s="14">
        <v>3</v>
      </c>
      <c r="J75" s="14">
        <v>3</v>
      </c>
      <c r="K75" s="14">
        <v>0</v>
      </c>
      <c r="L75" s="14">
        <v>430</v>
      </c>
      <c r="M75" s="14">
        <v>146</v>
      </c>
      <c r="N75" s="14">
        <v>0</v>
      </c>
    </row>
    <row r="76" spans="2:14">
      <c r="B76" s="13">
        <v>39933</v>
      </c>
      <c r="C76" s="18">
        <v>2772</v>
      </c>
      <c r="D76" s="14" t="s">
        <v>44</v>
      </c>
      <c r="E76" s="14" t="s">
        <v>7</v>
      </c>
      <c r="F76" s="14" t="s">
        <v>26</v>
      </c>
      <c r="G76" s="14">
        <v>2314</v>
      </c>
      <c r="H76" s="14">
        <v>0</v>
      </c>
      <c r="I76" s="14">
        <v>0</v>
      </c>
      <c r="J76" s="14">
        <v>0</v>
      </c>
      <c r="K76" s="14">
        <v>151</v>
      </c>
      <c r="L76" s="14">
        <v>215</v>
      </c>
      <c r="M76" s="14">
        <v>73</v>
      </c>
      <c r="N76" s="14">
        <v>19</v>
      </c>
    </row>
    <row r="77" spans="2:14">
      <c r="B77" s="13">
        <v>39933</v>
      </c>
      <c r="C77" s="18">
        <v>4447</v>
      </c>
      <c r="D77" s="14" t="s">
        <v>35</v>
      </c>
      <c r="E77" s="14" t="s">
        <v>36</v>
      </c>
      <c r="F77" s="14" t="s">
        <v>37</v>
      </c>
      <c r="G77" s="14">
        <v>3700</v>
      </c>
      <c r="H77" s="14">
        <v>0</v>
      </c>
      <c r="I77" s="14">
        <v>0</v>
      </c>
      <c r="J77" s="14">
        <v>0</v>
      </c>
      <c r="K77" s="14">
        <v>245</v>
      </c>
      <c r="L77" s="14">
        <v>353</v>
      </c>
      <c r="M77" s="14">
        <v>120</v>
      </c>
      <c r="N77" s="14">
        <v>29</v>
      </c>
    </row>
    <row r="78" spans="2:14">
      <c r="B78" s="13">
        <v>39933</v>
      </c>
      <c r="C78" s="18">
        <v>2948</v>
      </c>
      <c r="D78" s="14" t="s">
        <v>55</v>
      </c>
      <c r="E78" s="14" t="s">
        <v>56</v>
      </c>
      <c r="F78" s="14" t="s">
        <v>29</v>
      </c>
      <c r="G78" s="14">
        <v>2454</v>
      </c>
      <c r="H78" s="14">
        <v>0</v>
      </c>
      <c r="I78" s="14">
        <v>0</v>
      </c>
      <c r="J78" s="14">
        <v>0</v>
      </c>
      <c r="K78" s="14">
        <v>159</v>
      </c>
      <c r="L78" s="14">
        <v>234</v>
      </c>
      <c r="M78" s="14">
        <v>80</v>
      </c>
      <c r="N78" s="14">
        <v>21</v>
      </c>
    </row>
    <row r="79" spans="2:14">
      <c r="B79" s="13">
        <v>39933</v>
      </c>
      <c r="C79" s="18">
        <v>3722</v>
      </c>
      <c r="D79" s="14" t="s">
        <v>53</v>
      </c>
      <c r="E79" s="14" t="s">
        <v>54</v>
      </c>
      <c r="F79" s="14" t="s">
        <v>21</v>
      </c>
      <c r="G79" s="14">
        <v>3300</v>
      </c>
      <c r="H79" s="14">
        <v>0</v>
      </c>
      <c r="I79" s="14">
        <v>0</v>
      </c>
      <c r="J79" s="14">
        <v>0</v>
      </c>
      <c r="K79" s="14">
        <v>0</v>
      </c>
      <c r="L79" s="14">
        <v>315</v>
      </c>
      <c r="M79" s="14">
        <v>107</v>
      </c>
      <c r="N79" s="14">
        <v>0</v>
      </c>
    </row>
    <row r="80" spans="2:14">
      <c r="B80" s="13">
        <v>39933</v>
      </c>
      <c r="C80" s="18">
        <v>2901</v>
      </c>
      <c r="D80" s="14" t="s">
        <v>42</v>
      </c>
      <c r="E80" s="14" t="s">
        <v>43</v>
      </c>
      <c r="F80" s="14" t="s">
        <v>26</v>
      </c>
      <c r="G80" s="14">
        <v>2411</v>
      </c>
      <c r="H80" s="14">
        <v>0</v>
      </c>
      <c r="I80" s="14">
        <v>0</v>
      </c>
      <c r="J80" s="14">
        <v>0</v>
      </c>
      <c r="K80" s="14">
        <v>170</v>
      </c>
      <c r="L80" s="14">
        <v>224</v>
      </c>
      <c r="M80" s="14">
        <v>76</v>
      </c>
      <c r="N80" s="14">
        <v>20</v>
      </c>
    </row>
    <row r="81" spans="2:14">
      <c r="B81" s="13">
        <v>39933</v>
      </c>
      <c r="C81" s="18">
        <v>2215</v>
      </c>
      <c r="D81" s="14" t="s">
        <v>38</v>
      </c>
      <c r="E81" s="14" t="s">
        <v>39</v>
      </c>
      <c r="F81" s="14" t="s">
        <v>34</v>
      </c>
      <c r="G81" s="14">
        <v>1829</v>
      </c>
      <c r="H81" s="14">
        <v>0</v>
      </c>
      <c r="I81" s="14">
        <v>0</v>
      </c>
      <c r="J81" s="14">
        <v>0</v>
      </c>
      <c r="K81" s="14">
        <v>136</v>
      </c>
      <c r="L81" s="14">
        <v>175</v>
      </c>
      <c r="M81" s="14">
        <v>59</v>
      </c>
      <c r="N81" s="14">
        <v>16</v>
      </c>
    </row>
    <row r="82" spans="2:14">
      <c r="B82" s="13">
        <v>39933</v>
      </c>
      <c r="C82" s="18">
        <v>4605</v>
      </c>
      <c r="D82" s="14" t="s">
        <v>40</v>
      </c>
      <c r="E82" s="14" t="s">
        <v>41</v>
      </c>
      <c r="F82" s="14" t="s">
        <v>29</v>
      </c>
      <c r="G82" s="14">
        <v>4076</v>
      </c>
      <c r="H82" s="14">
        <v>28</v>
      </c>
      <c r="I82" s="14">
        <v>2</v>
      </c>
      <c r="J82" s="14">
        <v>2</v>
      </c>
      <c r="K82" s="14">
        <v>0</v>
      </c>
      <c r="L82" s="14">
        <v>371</v>
      </c>
      <c r="M82" s="14">
        <v>126</v>
      </c>
      <c r="N82" s="14">
        <v>0</v>
      </c>
    </row>
    <row r="83" spans="2:14">
      <c r="B83" s="13">
        <v>39933</v>
      </c>
      <c r="C83" s="18">
        <v>4614</v>
      </c>
      <c r="D83" s="14" t="s">
        <v>24</v>
      </c>
      <c r="E83" s="14" t="s">
        <v>25</v>
      </c>
      <c r="F83" s="14" t="s">
        <v>26</v>
      </c>
      <c r="G83" s="14">
        <v>4090</v>
      </c>
      <c r="H83" s="14">
        <v>0</v>
      </c>
      <c r="I83" s="14">
        <v>0</v>
      </c>
      <c r="J83" s="14">
        <v>0</v>
      </c>
      <c r="K83" s="14">
        <v>0</v>
      </c>
      <c r="L83" s="14">
        <v>391</v>
      </c>
      <c r="M83" s="14">
        <v>133</v>
      </c>
      <c r="N83" s="14">
        <v>0</v>
      </c>
    </row>
    <row r="84" spans="2:14">
      <c r="B84" s="13">
        <v>39933</v>
      </c>
      <c r="C84" s="18">
        <v>5276</v>
      </c>
      <c r="D84" s="14" t="s">
        <v>63</v>
      </c>
      <c r="E84" s="14" t="s">
        <v>64</v>
      </c>
      <c r="F84" s="14" t="s">
        <v>29</v>
      </c>
      <c r="G84" s="14">
        <v>4700</v>
      </c>
      <c r="H84" s="14">
        <v>0</v>
      </c>
      <c r="I84" s="14">
        <v>0</v>
      </c>
      <c r="J84" s="14">
        <v>0</v>
      </c>
      <c r="K84" s="14">
        <v>0</v>
      </c>
      <c r="L84" s="14">
        <v>430</v>
      </c>
      <c r="M84" s="14">
        <v>146</v>
      </c>
      <c r="N84" s="14">
        <v>0</v>
      </c>
    </row>
    <row r="85" spans="2:14">
      <c r="B85" s="13">
        <v>39964</v>
      </c>
      <c r="C85" s="18">
        <v>5791</v>
      </c>
      <c r="D85" s="14" t="s">
        <v>27</v>
      </c>
      <c r="E85" s="14" t="s">
        <v>28</v>
      </c>
      <c r="F85" s="14" t="s">
        <v>29</v>
      </c>
      <c r="G85" s="14">
        <v>5160</v>
      </c>
      <c r="H85" s="14">
        <v>49</v>
      </c>
      <c r="I85" s="14">
        <v>3</v>
      </c>
      <c r="J85" s="14">
        <v>3</v>
      </c>
      <c r="K85" s="14">
        <v>0</v>
      </c>
      <c r="L85" s="14">
        <v>430</v>
      </c>
      <c r="M85" s="14">
        <v>146</v>
      </c>
      <c r="N85" s="14">
        <v>0</v>
      </c>
    </row>
    <row r="86" spans="2:14">
      <c r="B86" s="13">
        <v>39964</v>
      </c>
      <c r="C86" s="18">
        <v>2772</v>
      </c>
      <c r="D86" s="14" t="s">
        <v>44</v>
      </c>
      <c r="E86" s="14" t="s">
        <v>7</v>
      </c>
      <c r="F86" s="14" t="s">
        <v>26</v>
      </c>
      <c r="G86" s="14">
        <v>2314</v>
      </c>
      <c r="H86" s="14">
        <v>0</v>
      </c>
      <c r="I86" s="14">
        <v>0</v>
      </c>
      <c r="J86" s="14">
        <v>0</v>
      </c>
      <c r="K86" s="14">
        <v>151</v>
      </c>
      <c r="L86" s="14">
        <v>215</v>
      </c>
      <c r="M86" s="14">
        <v>73</v>
      </c>
      <c r="N86" s="14">
        <v>19</v>
      </c>
    </row>
    <row r="87" spans="2:14">
      <c r="B87" s="13">
        <v>39964</v>
      </c>
      <c r="C87" s="18">
        <v>4447</v>
      </c>
      <c r="D87" s="14" t="s">
        <v>35</v>
      </c>
      <c r="E87" s="14" t="s">
        <v>36</v>
      </c>
      <c r="F87" s="14" t="s">
        <v>37</v>
      </c>
      <c r="G87" s="14">
        <v>3700</v>
      </c>
      <c r="H87" s="14">
        <v>0</v>
      </c>
      <c r="I87" s="14">
        <v>0</v>
      </c>
      <c r="J87" s="14">
        <v>0</v>
      </c>
      <c r="K87" s="14">
        <v>245</v>
      </c>
      <c r="L87" s="14">
        <v>353</v>
      </c>
      <c r="M87" s="14">
        <v>120</v>
      </c>
      <c r="N87" s="14">
        <v>29</v>
      </c>
    </row>
    <row r="88" spans="2:14">
      <c r="B88" s="13">
        <v>39964</v>
      </c>
      <c r="C88" s="18">
        <v>2948</v>
      </c>
      <c r="D88" s="14" t="s">
        <v>55</v>
      </c>
      <c r="E88" s="14" t="s">
        <v>56</v>
      </c>
      <c r="F88" s="14" t="s">
        <v>29</v>
      </c>
      <c r="G88" s="14">
        <v>2454</v>
      </c>
      <c r="H88" s="14">
        <v>0</v>
      </c>
      <c r="I88" s="14">
        <v>0</v>
      </c>
      <c r="J88" s="14">
        <v>0</v>
      </c>
      <c r="K88" s="14">
        <v>159</v>
      </c>
      <c r="L88" s="14">
        <v>234</v>
      </c>
      <c r="M88" s="14">
        <v>80</v>
      </c>
      <c r="N88" s="14">
        <v>21</v>
      </c>
    </row>
    <row r="89" spans="2:14">
      <c r="B89" s="13">
        <v>39964</v>
      </c>
      <c r="C89" s="18">
        <v>3722</v>
      </c>
      <c r="D89" s="14" t="s">
        <v>53</v>
      </c>
      <c r="E89" s="14" t="s">
        <v>54</v>
      </c>
      <c r="F89" s="14" t="s">
        <v>21</v>
      </c>
      <c r="G89" s="14">
        <v>3300</v>
      </c>
      <c r="H89" s="14">
        <v>0</v>
      </c>
      <c r="I89" s="14">
        <v>0</v>
      </c>
      <c r="J89" s="14">
        <v>0</v>
      </c>
      <c r="K89" s="14">
        <v>0</v>
      </c>
      <c r="L89" s="14">
        <v>315</v>
      </c>
      <c r="M89" s="14">
        <v>107</v>
      </c>
      <c r="N89" s="14">
        <v>0</v>
      </c>
    </row>
    <row r="90" spans="2:14">
      <c r="B90" s="13">
        <v>39964</v>
      </c>
      <c r="C90" s="18">
        <v>2904</v>
      </c>
      <c r="D90" s="14" t="s">
        <v>42</v>
      </c>
      <c r="E90" s="14" t="s">
        <v>43</v>
      </c>
      <c r="F90" s="14" t="s">
        <v>26</v>
      </c>
      <c r="G90" s="14">
        <v>2414</v>
      </c>
      <c r="H90" s="14">
        <v>0</v>
      </c>
      <c r="I90" s="14">
        <v>0</v>
      </c>
      <c r="J90" s="14">
        <v>0</v>
      </c>
      <c r="K90" s="14">
        <v>170</v>
      </c>
      <c r="L90" s="14">
        <v>224</v>
      </c>
      <c r="M90" s="14">
        <v>76</v>
      </c>
      <c r="N90" s="14">
        <v>20</v>
      </c>
    </row>
    <row r="91" spans="2:14">
      <c r="B91" s="13">
        <v>39964</v>
      </c>
      <c r="C91" s="18">
        <v>1779</v>
      </c>
      <c r="D91" s="14" t="s">
        <v>45</v>
      </c>
      <c r="E91" s="14" t="s">
        <v>46</v>
      </c>
      <c r="F91" s="14" t="s">
        <v>34</v>
      </c>
      <c r="G91" s="14">
        <v>1484</v>
      </c>
      <c r="H91" s="14">
        <v>0</v>
      </c>
      <c r="I91" s="14">
        <v>0</v>
      </c>
      <c r="J91" s="14">
        <v>0</v>
      </c>
      <c r="K91" s="14">
        <v>92</v>
      </c>
      <c r="L91" s="14">
        <v>142</v>
      </c>
      <c r="M91" s="14">
        <v>48</v>
      </c>
      <c r="N91" s="14">
        <v>13</v>
      </c>
    </row>
    <row r="92" spans="2:14">
      <c r="B92" s="13">
        <v>39964</v>
      </c>
      <c r="C92" s="18">
        <v>4605</v>
      </c>
      <c r="D92" s="14" t="s">
        <v>40</v>
      </c>
      <c r="E92" s="14" t="s">
        <v>41</v>
      </c>
      <c r="F92" s="14" t="s">
        <v>29</v>
      </c>
      <c r="G92" s="14">
        <v>4076</v>
      </c>
      <c r="H92" s="14">
        <v>28</v>
      </c>
      <c r="I92" s="14">
        <v>2</v>
      </c>
      <c r="J92" s="14">
        <v>2</v>
      </c>
      <c r="K92" s="14">
        <v>0</v>
      </c>
      <c r="L92" s="14">
        <v>371</v>
      </c>
      <c r="M92" s="14">
        <v>126</v>
      </c>
      <c r="N92" s="14">
        <v>0</v>
      </c>
    </row>
    <row r="93" spans="2:14">
      <c r="B93" s="13">
        <v>39964</v>
      </c>
      <c r="C93" s="18">
        <v>4614</v>
      </c>
      <c r="D93" s="14" t="s">
        <v>24</v>
      </c>
      <c r="E93" s="14" t="s">
        <v>25</v>
      </c>
      <c r="F93" s="14" t="s">
        <v>26</v>
      </c>
      <c r="G93" s="14">
        <v>4090</v>
      </c>
      <c r="H93" s="14">
        <v>0</v>
      </c>
      <c r="I93" s="14">
        <v>0</v>
      </c>
      <c r="J93" s="14">
        <v>0</v>
      </c>
      <c r="K93" s="14">
        <v>0</v>
      </c>
      <c r="L93" s="14">
        <v>391</v>
      </c>
      <c r="M93" s="14">
        <v>133</v>
      </c>
      <c r="N93" s="14">
        <v>0</v>
      </c>
    </row>
    <row r="94" spans="2:14">
      <c r="B94" s="13">
        <v>39964</v>
      </c>
      <c r="C94" s="18">
        <v>2215</v>
      </c>
      <c r="D94" s="14" t="s">
        <v>38</v>
      </c>
      <c r="E94" s="14" t="s">
        <v>39</v>
      </c>
      <c r="F94" s="14" t="s">
        <v>34</v>
      </c>
      <c r="G94" s="14">
        <v>1829</v>
      </c>
      <c r="H94" s="14">
        <v>0</v>
      </c>
      <c r="I94" s="14">
        <v>0</v>
      </c>
      <c r="J94" s="14">
        <v>0</v>
      </c>
      <c r="K94" s="14">
        <v>136</v>
      </c>
      <c r="L94" s="14">
        <v>175</v>
      </c>
      <c r="M94" s="14">
        <v>59</v>
      </c>
      <c r="N94" s="14">
        <v>16</v>
      </c>
    </row>
    <row r="95" spans="2:14">
      <c r="B95" s="13">
        <v>39964</v>
      </c>
      <c r="C95" s="18">
        <v>0</v>
      </c>
      <c r="D95" s="14" t="s">
        <v>61</v>
      </c>
      <c r="E95" s="14" t="s">
        <v>62</v>
      </c>
      <c r="F95" s="14" t="s">
        <v>29</v>
      </c>
      <c r="G95" s="14">
        <v>0</v>
      </c>
      <c r="H95" s="14">
        <v>0</v>
      </c>
      <c r="I95" s="14">
        <v>0</v>
      </c>
      <c r="J95" s="14">
        <v>0</v>
      </c>
      <c r="K95" s="14">
        <v>0</v>
      </c>
      <c r="L95" s="14">
        <v>0</v>
      </c>
      <c r="M95" s="14">
        <v>0</v>
      </c>
      <c r="N95" s="14">
        <v>0</v>
      </c>
    </row>
    <row r="96" spans="2:14">
      <c r="B96" s="13">
        <v>39964</v>
      </c>
      <c r="C96" s="18">
        <v>5677</v>
      </c>
      <c r="D96" s="14" t="s">
        <v>19</v>
      </c>
      <c r="E96" s="14" t="s">
        <v>20</v>
      </c>
      <c r="F96" s="14" t="s">
        <v>21</v>
      </c>
      <c r="G96" s="14">
        <v>5032</v>
      </c>
      <c r="H96" s="14">
        <v>62</v>
      </c>
      <c r="I96" s="14">
        <v>3</v>
      </c>
      <c r="J96" s="14">
        <v>4</v>
      </c>
      <c r="K96" s="14">
        <v>0</v>
      </c>
      <c r="L96" s="14">
        <v>430</v>
      </c>
      <c r="M96" s="14">
        <v>146</v>
      </c>
      <c r="N96" s="14">
        <v>0</v>
      </c>
    </row>
    <row r="97" spans="2:14">
      <c r="B97" s="13">
        <v>39964</v>
      </c>
      <c r="C97" s="18">
        <v>5515</v>
      </c>
      <c r="D97" s="14" t="s">
        <v>22</v>
      </c>
      <c r="E97" s="14" t="s">
        <v>23</v>
      </c>
      <c r="F97" s="14" t="s">
        <v>21</v>
      </c>
      <c r="G97" s="14">
        <v>4908</v>
      </c>
      <c r="H97" s="14">
        <v>29</v>
      </c>
      <c r="I97" s="14">
        <v>2</v>
      </c>
      <c r="J97" s="14">
        <v>0</v>
      </c>
      <c r="K97" s="14">
        <v>0</v>
      </c>
      <c r="L97" s="14">
        <v>430</v>
      </c>
      <c r="M97" s="14">
        <v>146</v>
      </c>
      <c r="N97" s="14">
        <v>0</v>
      </c>
    </row>
    <row r="98" spans="2:14">
      <c r="B98" s="13">
        <v>39964</v>
      </c>
      <c r="C98" s="18">
        <v>3133</v>
      </c>
      <c r="D98" s="14" t="s">
        <v>47</v>
      </c>
      <c r="E98" s="14" t="s">
        <v>48</v>
      </c>
      <c r="F98" s="14" t="s">
        <v>21</v>
      </c>
      <c r="G98" s="14">
        <v>2600</v>
      </c>
      <c r="H98" s="14">
        <v>0</v>
      </c>
      <c r="I98" s="14">
        <v>0</v>
      </c>
      <c r="J98" s="14">
        <v>0</v>
      </c>
      <c r="K98" s="14">
        <v>178</v>
      </c>
      <c r="L98" s="14">
        <v>248</v>
      </c>
      <c r="M98" s="14">
        <v>85</v>
      </c>
      <c r="N98" s="14">
        <v>22</v>
      </c>
    </row>
    <row r="99" spans="2:14">
      <c r="B99" s="13">
        <v>39964</v>
      </c>
      <c r="C99" s="18">
        <v>2761</v>
      </c>
      <c r="D99" s="14" t="s">
        <v>59</v>
      </c>
      <c r="E99" s="14" t="s">
        <v>60</v>
      </c>
      <c r="F99" s="14" t="s">
        <v>26</v>
      </c>
      <c r="G99" s="14">
        <v>2312</v>
      </c>
      <c r="H99" s="14">
        <v>0</v>
      </c>
      <c r="I99" s="14">
        <v>0</v>
      </c>
      <c r="J99" s="14">
        <v>0</v>
      </c>
      <c r="K99" s="14">
        <v>143</v>
      </c>
      <c r="L99" s="14">
        <v>214</v>
      </c>
      <c r="M99" s="14">
        <v>73</v>
      </c>
      <c r="N99" s="14">
        <v>19</v>
      </c>
    </row>
    <row r="100" spans="2:14">
      <c r="B100" s="13">
        <v>39964</v>
      </c>
      <c r="C100" s="18">
        <v>3779</v>
      </c>
      <c r="D100" s="14" t="s">
        <v>51</v>
      </c>
      <c r="E100" s="14" t="s">
        <v>52</v>
      </c>
      <c r="F100" s="14" t="s">
        <v>21</v>
      </c>
      <c r="G100" s="14">
        <v>3350</v>
      </c>
      <c r="H100" s="14">
        <v>0</v>
      </c>
      <c r="I100" s="14">
        <v>0</v>
      </c>
      <c r="J100" s="14">
        <v>0</v>
      </c>
      <c r="K100" s="14">
        <v>0</v>
      </c>
      <c r="L100" s="14">
        <v>320</v>
      </c>
      <c r="M100" s="14">
        <v>109</v>
      </c>
      <c r="N100" s="14">
        <v>0</v>
      </c>
    </row>
    <row r="101" spans="2:14">
      <c r="B101" s="13">
        <v>39964</v>
      </c>
      <c r="C101" s="18">
        <v>4209</v>
      </c>
      <c r="D101" s="14" t="s">
        <v>30</v>
      </c>
      <c r="E101" s="14" t="s">
        <v>31</v>
      </c>
      <c r="F101" s="14" t="s">
        <v>21</v>
      </c>
      <c r="G101" s="14">
        <v>3732</v>
      </c>
      <c r="H101" s="14">
        <v>0</v>
      </c>
      <c r="I101" s="14">
        <v>0</v>
      </c>
      <c r="J101" s="14">
        <v>0</v>
      </c>
      <c r="K101" s="14">
        <v>0</v>
      </c>
      <c r="L101" s="14">
        <v>356</v>
      </c>
      <c r="M101" s="14">
        <v>121</v>
      </c>
      <c r="N101" s="14">
        <v>0</v>
      </c>
    </row>
    <row r="102" spans="2:14">
      <c r="B102" s="13">
        <v>39964</v>
      </c>
      <c r="C102" s="18">
        <v>7070</v>
      </c>
      <c r="D102" s="14" t="s">
        <v>32</v>
      </c>
      <c r="E102" s="14" t="s">
        <v>33</v>
      </c>
      <c r="F102" s="14" t="s">
        <v>34</v>
      </c>
      <c r="G102" s="14">
        <v>7022</v>
      </c>
      <c r="H102" s="14">
        <v>43</v>
      </c>
      <c r="I102" s="14">
        <v>2</v>
      </c>
      <c r="J102" s="14">
        <v>3</v>
      </c>
      <c r="K102" s="14">
        <v>0</v>
      </c>
      <c r="L102" s="14">
        <v>0</v>
      </c>
      <c r="M102" s="14">
        <v>0</v>
      </c>
      <c r="N102" s="14">
        <v>0</v>
      </c>
    </row>
    <row r="103" spans="2:14">
      <c r="B103" s="13">
        <v>39964</v>
      </c>
      <c r="C103" s="18">
        <v>3438</v>
      </c>
      <c r="D103" s="14" t="s">
        <v>49</v>
      </c>
      <c r="E103" s="14" t="s">
        <v>50</v>
      </c>
      <c r="F103" s="14" t="s">
        <v>37</v>
      </c>
      <c r="G103" s="14">
        <v>2868</v>
      </c>
      <c r="H103" s="14">
        <v>0</v>
      </c>
      <c r="I103" s="14">
        <v>0</v>
      </c>
      <c r="J103" s="14">
        <v>0</v>
      </c>
      <c r="K103" s="14">
        <v>188</v>
      </c>
      <c r="L103" s="14">
        <v>267</v>
      </c>
      <c r="M103" s="14">
        <v>91</v>
      </c>
      <c r="N103" s="14">
        <v>24</v>
      </c>
    </row>
    <row r="104" spans="2:14">
      <c r="B104" s="13">
        <v>39964</v>
      </c>
      <c r="C104" s="18">
        <v>5276</v>
      </c>
      <c r="D104" s="14" t="s">
        <v>63</v>
      </c>
      <c r="E104" s="14" t="s">
        <v>64</v>
      </c>
      <c r="F104" s="14" t="s">
        <v>29</v>
      </c>
      <c r="G104" s="14">
        <v>4700</v>
      </c>
      <c r="H104" s="14">
        <v>0</v>
      </c>
      <c r="I104" s="14">
        <v>0</v>
      </c>
      <c r="J104" s="14">
        <v>0</v>
      </c>
      <c r="K104" s="14">
        <v>0</v>
      </c>
      <c r="L104" s="14">
        <v>430</v>
      </c>
      <c r="M104" s="14">
        <v>146</v>
      </c>
      <c r="N104" s="14">
        <v>0</v>
      </c>
    </row>
    <row r="105" spans="2:14">
      <c r="B105" s="13">
        <v>39964</v>
      </c>
      <c r="C105" s="18">
        <v>2707</v>
      </c>
      <c r="D105" s="14" t="s">
        <v>57</v>
      </c>
      <c r="E105" s="14" t="s">
        <v>58</v>
      </c>
      <c r="F105" s="14" t="s">
        <v>26</v>
      </c>
      <c r="G105" s="14">
        <v>2264</v>
      </c>
      <c r="H105" s="14">
        <v>0</v>
      </c>
      <c r="I105" s="14">
        <v>0</v>
      </c>
      <c r="J105" s="14">
        <v>0</v>
      </c>
      <c r="K105" s="14">
        <v>142</v>
      </c>
      <c r="L105" s="14">
        <v>210</v>
      </c>
      <c r="M105" s="14">
        <v>72</v>
      </c>
      <c r="N105" s="14">
        <v>19</v>
      </c>
    </row>
    <row r="106" spans="2:14">
      <c r="B106" s="13">
        <v>39964</v>
      </c>
      <c r="C106" s="18">
        <v>70</v>
      </c>
      <c r="D106" s="14" t="s">
        <v>65</v>
      </c>
      <c r="E106" s="14" t="s">
        <v>66</v>
      </c>
      <c r="F106" s="14" t="s">
        <v>37</v>
      </c>
      <c r="G106" s="14">
        <v>70</v>
      </c>
      <c r="H106" s="14">
        <v>0</v>
      </c>
      <c r="I106" s="14">
        <v>0</v>
      </c>
      <c r="J106" s="14">
        <v>0</v>
      </c>
      <c r="K106" s="14">
        <v>0</v>
      </c>
      <c r="L106" s="14">
        <v>0</v>
      </c>
      <c r="M106" s="14">
        <v>0</v>
      </c>
      <c r="N106" s="14">
        <v>0</v>
      </c>
    </row>
    <row r="107" spans="2:14">
      <c r="B107" s="13">
        <v>39994</v>
      </c>
      <c r="C107" s="18">
        <v>0</v>
      </c>
      <c r="D107" s="14" t="s">
        <v>61</v>
      </c>
      <c r="E107" s="14" t="s">
        <v>62</v>
      </c>
      <c r="F107" s="14" t="s">
        <v>29</v>
      </c>
      <c r="G107" s="14">
        <v>0</v>
      </c>
      <c r="H107" s="14">
        <v>0</v>
      </c>
      <c r="I107" s="14">
        <v>0</v>
      </c>
      <c r="J107" s="14">
        <v>0</v>
      </c>
      <c r="K107" s="14">
        <v>0</v>
      </c>
      <c r="L107" s="14">
        <v>0</v>
      </c>
      <c r="M107" s="14">
        <v>0</v>
      </c>
      <c r="N107" s="14">
        <v>0</v>
      </c>
    </row>
    <row r="108" spans="2:14">
      <c r="B108" s="13">
        <v>39994</v>
      </c>
      <c r="C108" s="18">
        <v>3299</v>
      </c>
      <c r="D108" s="14" t="s">
        <v>38</v>
      </c>
      <c r="E108" s="14" t="s">
        <v>39</v>
      </c>
      <c r="F108" s="14" t="s">
        <v>34</v>
      </c>
      <c r="G108" s="14">
        <v>2724</v>
      </c>
      <c r="H108" s="14">
        <v>0</v>
      </c>
      <c r="I108" s="14">
        <v>0</v>
      </c>
      <c r="J108" s="14">
        <v>0</v>
      </c>
      <c r="K108" s="14">
        <v>203</v>
      </c>
      <c r="L108" s="14">
        <v>260</v>
      </c>
      <c r="M108" s="14">
        <v>89</v>
      </c>
      <c r="N108" s="14">
        <v>23</v>
      </c>
    </row>
    <row r="109" spans="2:14">
      <c r="B109" s="13">
        <v>39994</v>
      </c>
      <c r="C109" s="18">
        <v>6995</v>
      </c>
      <c r="D109" s="14" t="s">
        <v>24</v>
      </c>
      <c r="E109" s="14" t="s">
        <v>25</v>
      </c>
      <c r="F109" s="14" t="s">
        <v>26</v>
      </c>
      <c r="G109" s="14">
        <v>6136</v>
      </c>
      <c r="H109" s="14">
        <v>153</v>
      </c>
      <c r="I109" s="14">
        <v>11</v>
      </c>
      <c r="J109" s="14">
        <v>8</v>
      </c>
      <c r="K109" s="14">
        <v>0</v>
      </c>
      <c r="L109" s="14">
        <v>513</v>
      </c>
      <c r="M109" s="14">
        <v>174</v>
      </c>
      <c r="N109" s="14">
        <v>0</v>
      </c>
    </row>
    <row r="110" spans="2:14">
      <c r="B110" s="13">
        <v>39994</v>
      </c>
      <c r="C110" s="18">
        <v>10696</v>
      </c>
      <c r="D110" s="14" t="s">
        <v>40</v>
      </c>
      <c r="E110" s="14" t="s">
        <v>41</v>
      </c>
      <c r="F110" s="14" t="s">
        <v>29</v>
      </c>
      <c r="G110" s="14">
        <v>9696</v>
      </c>
      <c r="H110" s="14">
        <v>28</v>
      </c>
      <c r="I110" s="14">
        <v>2</v>
      </c>
      <c r="J110" s="14">
        <v>2</v>
      </c>
      <c r="K110" s="14">
        <v>0</v>
      </c>
      <c r="L110" s="14">
        <v>722</v>
      </c>
      <c r="M110" s="14">
        <v>246</v>
      </c>
      <c r="N110" s="14">
        <v>0</v>
      </c>
    </row>
    <row r="111" spans="2:14">
      <c r="B111" s="13">
        <v>39994</v>
      </c>
      <c r="C111" s="18">
        <v>2651</v>
      </c>
      <c r="D111" s="14" t="s">
        <v>45</v>
      </c>
      <c r="E111" s="14" t="s">
        <v>46</v>
      </c>
      <c r="F111" s="14" t="s">
        <v>34</v>
      </c>
      <c r="G111" s="14">
        <v>2212</v>
      </c>
      <c r="H111" s="14">
        <v>0</v>
      </c>
      <c r="I111" s="14">
        <v>0</v>
      </c>
      <c r="J111" s="14">
        <v>0</v>
      </c>
      <c r="K111" s="14">
        <v>137</v>
      </c>
      <c r="L111" s="14">
        <v>211</v>
      </c>
      <c r="M111" s="14">
        <v>72</v>
      </c>
      <c r="N111" s="14">
        <v>19</v>
      </c>
    </row>
    <row r="112" spans="2:14">
      <c r="B112" s="13">
        <v>39994</v>
      </c>
      <c r="C112" s="18">
        <v>4300</v>
      </c>
      <c r="D112" s="14" t="s">
        <v>42</v>
      </c>
      <c r="E112" s="14" t="s">
        <v>43</v>
      </c>
      <c r="F112" s="14" t="s">
        <v>26</v>
      </c>
      <c r="G112" s="14">
        <v>3567</v>
      </c>
      <c r="H112" s="14">
        <v>0</v>
      </c>
      <c r="I112" s="14">
        <v>0</v>
      </c>
      <c r="J112" s="14">
        <v>0</v>
      </c>
      <c r="K112" s="14">
        <v>254</v>
      </c>
      <c r="L112" s="14">
        <v>335</v>
      </c>
      <c r="M112" s="14">
        <v>114</v>
      </c>
      <c r="N112" s="14">
        <v>30</v>
      </c>
    </row>
    <row r="113" spans="2:14">
      <c r="B113" s="13">
        <v>39994</v>
      </c>
      <c r="C113" s="18">
        <v>4421</v>
      </c>
      <c r="D113" s="14" t="s">
        <v>55</v>
      </c>
      <c r="E113" s="14" t="s">
        <v>56</v>
      </c>
      <c r="F113" s="14" t="s">
        <v>29</v>
      </c>
      <c r="G113" s="14">
        <v>3681</v>
      </c>
      <c r="H113" s="14">
        <v>0</v>
      </c>
      <c r="I113" s="14">
        <v>0</v>
      </c>
      <c r="J113" s="14">
        <v>0</v>
      </c>
      <c r="K113" s="14">
        <v>237</v>
      </c>
      <c r="L113" s="14">
        <v>352</v>
      </c>
      <c r="M113" s="14">
        <v>120</v>
      </c>
      <c r="N113" s="14">
        <v>31</v>
      </c>
    </row>
    <row r="114" spans="2:14">
      <c r="B114" s="13">
        <v>39994</v>
      </c>
      <c r="C114" s="18">
        <v>7024</v>
      </c>
      <c r="D114" s="14" t="s">
        <v>35</v>
      </c>
      <c r="E114" s="14" t="s">
        <v>36</v>
      </c>
      <c r="F114" s="14" t="s">
        <v>37</v>
      </c>
      <c r="G114" s="14">
        <v>5888</v>
      </c>
      <c r="H114" s="14">
        <v>174</v>
      </c>
      <c r="I114" s="14">
        <v>10</v>
      </c>
      <c r="J114" s="14">
        <v>12</v>
      </c>
      <c r="K114" s="14">
        <v>267</v>
      </c>
      <c r="L114" s="14">
        <v>479</v>
      </c>
      <c r="M114" s="14">
        <v>163</v>
      </c>
      <c r="N114" s="14">
        <v>31</v>
      </c>
    </row>
    <row r="115" spans="2:14">
      <c r="B115" s="13">
        <v>39994</v>
      </c>
      <c r="C115" s="18">
        <v>7850</v>
      </c>
      <c r="D115" s="14" t="s">
        <v>19</v>
      </c>
      <c r="E115" s="14" t="s">
        <v>20</v>
      </c>
      <c r="F115" s="14" t="s">
        <v>21</v>
      </c>
      <c r="G115" s="14">
        <v>7205</v>
      </c>
      <c r="H115" s="14">
        <v>62</v>
      </c>
      <c r="I115" s="14">
        <v>3</v>
      </c>
      <c r="J115" s="14">
        <v>4</v>
      </c>
      <c r="K115" s="14">
        <v>0</v>
      </c>
      <c r="L115" s="14">
        <v>430</v>
      </c>
      <c r="M115" s="14">
        <v>146</v>
      </c>
      <c r="N115" s="14">
        <v>0</v>
      </c>
    </row>
    <row r="116" spans="2:14">
      <c r="B116" s="13">
        <v>39994</v>
      </c>
      <c r="C116" s="18">
        <v>0</v>
      </c>
      <c r="D116" s="14" t="s">
        <v>65</v>
      </c>
      <c r="E116" s="14" t="s">
        <v>66</v>
      </c>
      <c r="F116" s="14" t="s">
        <v>37</v>
      </c>
      <c r="G116" s="14">
        <v>0</v>
      </c>
      <c r="H116" s="14">
        <v>0</v>
      </c>
      <c r="I116" s="14">
        <v>0</v>
      </c>
      <c r="J116" s="14">
        <v>0</v>
      </c>
      <c r="K116" s="14">
        <v>0</v>
      </c>
      <c r="L116" s="14">
        <v>0</v>
      </c>
      <c r="M116" s="14">
        <v>0</v>
      </c>
      <c r="N116" s="14">
        <v>0</v>
      </c>
    </row>
    <row r="117" spans="2:14">
      <c r="B117" s="13">
        <v>39994</v>
      </c>
      <c r="C117" s="18">
        <v>5584</v>
      </c>
      <c r="D117" s="14" t="s">
        <v>53</v>
      </c>
      <c r="E117" s="14" t="s">
        <v>54</v>
      </c>
      <c r="F117" s="14" t="s">
        <v>21</v>
      </c>
      <c r="G117" s="14">
        <v>4950</v>
      </c>
      <c r="H117" s="14">
        <v>0</v>
      </c>
      <c r="I117" s="14">
        <v>0</v>
      </c>
      <c r="J117" s="14">
        <v>0</v>
      </c>
      <c r="K117" s="14">
        <v>0</v>
      </c>
      <c r="L117" s="14">
        <v>473</v>
      </c>
      <c r="M117" s="14">
        <v>161</v>
      </c>
      <c r="N117" s="14">
        <v>0</v>
      </c>
    </row>
    <row r="118" spans="2:14">
      <c r="B118" s="13">
        <v>39994</v>
      </c>
      <c r="C118" s="18">
        <v>7970</v>
      </c>
      <c r="D118" s="14" t="s">
        <v>22</v>
      </c>
      <c r="E118" s="14" t="s">
        <v>23</v>
      </c>
      <c r="F118" s="14" t="s">
        <v>21</v>
      </c>
      <c r="G118" s="14">
        <v>7363</v>
      </c>
      <c r="H118" s="14">
        <v>29</v>
      </c>
      <c r="I118" s="14">
        <v>2</v>
      </c>
      <c r="J118" s="14">
        <v>0</v>
      </c>
      <c r="K118" s="14">
        <v>0</v>
      </c>
      <c r="L118" s="14">
        <v>430</v>
      </c>
      <c r="M118" s="14">
        <v>146</v>
      </c>
      <c r="N118" s="14">
        <v>0</v>
      </c>
    </row>
    <row r="119" spans="2:14">
      <c r="B119" s="13">
        <v>39994</v>
      </c>
      <c r="C119" s="18">
        <v>4670</v>
      </c>
      <c r="D119" s="14" t="s">
        <v>47</v>
      </c>
      <c r="E119" s="14" t="s">
        <v>48</v>
      </c>
      <c r="F119" s="14" t="s">
        <v>21</v>
      </c>
      <c r="G119" s="14">
        <v>3876</v>
      </c>
      <c r="H119" s="14">
        <v>0</v>
      </c>
      <c r="I119" s="14">
        <v>0</v>
      </c>
      <c r="J119" s="14">
        <v>0</v>
      </c>
      <c r="K119" s="14">
        <v>265</v>
      </c>
      <c r="L119" s="14">
        <v>370</v>
      </c>
      <c r="M119" s="14">
        <v>126</v>
      </c>
      <c r="N119" s="14">
        <v>33</v>
      </c>
    </row>
    <row r="120" spans="2:14">
      <c r="B120" s="13">
        <v>39994</v>
      </c>
      <c r="C120" s="18">
        <v>4064</v>
      </c>
      <c r="D120" s="14" t="s">
        <v>59</v>
      </c>
      <c r="E120" s="14" t="s">
        <v>60</v>
      </c>
      <c r="F120" s="14" t="s">
        <v>26</v>
      </c>
      <c r="G120" s="14">
        <v>3397</v>
      </c>
      <c r="H120" s="14">
        <v>0</v>
      </c>
      <c r="I120" s="14">
        <v>0</v>
      </c>
      <c r="J120" s="14">
        <v>0</v>
      </c>
      <c r="K120" s="14">
        <v>213</v>
      </c>
      <c r="L120" s="14">
        <v>318</v>
      </c>
      <c r="M120" s="14">
        <v>108</v>
      </c>
      <c r="N120" s="14">
        <v>28</v>
      </c>
    </row>
    <row r="121" spans="2:14">
      <c r="B121" s="13">
        <v>39994</v>
      </c>
      <c r="C121" s="18">
        <v>5744</v>
      </c>
      <c r="D121" s="14" t="s">
        <v>51</v>
      </c>
      <c r="E121" s="14" t="s">
        <v>52</v>
      </c>
      <c r="F121" s="14" t="s">
        <v>21</v>
      </c>
      <c r="G121" s="14">
        <v>5003</v>
      </c>
      <c r="H121" s="14">
        <v>0</v>
      </c>
      <c r="I121" s="14">
        <v>0</v>
      </c>
      <c r="J121" s="14">
        <v>0</v>
      </c>
      <c r="K121" s="14">
        <v>0</v>
      </c>
      <c r="L121" s="14">
        <v>578</v>
      </c>
      <c r="M121" s="14">
        <v>163</v>
      </c>
      <c r="N121" s="14">
        <v>0</v>
      </c>
    </row>
    <row r="122" spans="2:14">
      <c r="B122" s="13">
        <v>39994</v>
      </c>
      <c r="C122" s="18">
        <v>6316</v>
      </c>
      <c r="D122" s="14" t="s">
        <v>30</v>
      </c>
      <c r="E122" s="14" t="s">
        <v>31</v>
      </c>
      <c r="F122" s="14" t="s">
        <v>21</v>
      </c>
      <c r="G122" s="14">
        <v>5599</v>
      </c>
      <c r="H122" s="14">
        <v>0</v>
      </c>
      <c r="I122" s="14">
        <v>0</v>
      </c>
      <c r="J122" s="14">
        <v>0</v>
      </c>
      <c r="K122" s="14">
        <v>0</v>
      </c>
      <c r="L122" s="14">
        <v>535</v>
      </c>
      <c r="M122" s="14">
        <v>182</v>
      </c>
      <c r="N122" s="14">
        <v>0</v>
      </c>
    </row>
    <row r="123" spans="2:14">
      <c r="B123" s="13">
        <v>39994</v>
      </c>
      <c r="C123" s="18">
        <v>10265</v>
      </c>
      <c r="D123" s="14" t="s">
        <v>32</v>
      </c>
      <c r="E123" s="14" t="s">
        <v>33</v>
      </c>
      <c r="F123" s="14" t="s">
        <v>34</v>
      </c>
      <c r="G123" s="14">
        <v>10217</v>
      </c>
      <c r="H123" s="14">
        <v>43</v>
      </c>
      <c r="I123" s="14">
        <v>2</v>
      </c>
      <c r="J123" s="14">
        <v>3</v>
      </c>
      <c r="K123" s="14">
        <v>0</v>
      </c>
      <c r="L123" s="14">
        <v>0</v>
      </c>
      <c r="M123" s="14">
        <v>0</v>
      </c>
      <c r="N123" s="14">
        <v>0</v>
      </c>
    </row>
    <row r="124" spans="2:14">
      <c r="B124" s="13">
        <v>39994</v>
      </c>
      <c r="C124" s="18">
        <v>5084</v>
      </c>
      <c r="D124" s="14" t="s">
        <v>49</v>
      </c>
      <c r="E124" s="14" t="s">
        <v>50</v>
      </c>
      <c r="F124" s="14" t="s">
        <v>37</v>
      </c>
      <c r="G124" s="14">
        <v>4237</v>
      </c>
      <c r="H124" s="14">
        <v>0</v>
      </c>
      <c r="I124" s="14">
        <v>0</v>
      </c>
      <c r="J124" s="14">
        <v>0</v>
      </c>
      <c r="K124" s="14">
        <v>279</v>
      </c>
      <c r="L124" s="14">
        <v>398</v>
      </c>
      <c r="M124" s="14">
        <v>135</v>
      </c>
      <c r="N124" s="14">
        <v>35</v>
      </c>
    </row>
    <row r="125" spans="2:14">
      <c r="B125" s="13">
        <v>39994</v>
      </c>
      <c r="C125" s="18">
        <v>4020</v>
      </c>
      <c r="D125" s="14" t="s">
        <v>57</v>
      </c>
      <c r="E125" s="14" t="s">
        <v>58</v>
      </c>
      <c r="F125" s="14" t="s">
        <v>26</v>
      </c>
      <c r="G125" s="14">
        <v>3358</v>
      </c>
      <c r="H125" s="14">
        <v>0</v>
      </c>
      <c r="I125" s="14">
        <v>0</v>
      </c>
      <c r="J125" s="14">
        <v>0</v>
      </c>
      <c r="K125" s="14">
        <v>212</v>
      </c>
      <c r="L125" s="14">
        <v>315</v>
      </c>
      <c r="M125" s="14">
        <v>107</v>
      </c>
      <c r="N125" s="14">
        <v>28</v>
      </c>
    </row>
    <row r="126" spans="2:14">
      <c r="B126" s="13">
        <v>39994</v>
      </c>
      <c r="C126" s="18">
        <v>8041</v>
      </c>
      <c r="D126" s="14" t="s">
        <v>27</v>
      </c>
      <c r="E126" s="14" t="s">
        <v>28</v>
      </c>
      <c r="F126" s="14" t="s">
        <v>29</v>
      </c>
      <c r="G126" s="14">
        <v>7410</v>
      </c>
      <c r="H126" s="14">
        <v>49</v>
      </c>
      <c r="I126" s="14">
        <v>3</v>
      </c>
      <c r="J126" s="14">
        <v>3</v>
      </c>
      <c r="K126" s="14">
        <v>0</v>
      </c>
      <c r="L126" s="14">
        <v>430</v>
      </c>
      <c r="M126" s="14">
        <v>146</v>
      </c>
      <c r="N126" s="14">
        <v>0</v>
      </c>
    </row>
    <row r="127" spans="2:14">
      <c r="B127" s="13">
        <v>39994</v>
      </c>
      <c r="C127" s="18">
        <v>4126</v>
      </c>
      <c r="D127" s="14" t="s">
        <v>44</v>
      </c>
      <c r="E127" s="14" t="s">
        <v>7</v>
      </c>
      <c r="F127" s="14" t="s">
        <v>26</v>
      </c>
      <c r="G127" s="14">
        <v>3439</v>
      </c>
      <c r="H127" s="14">
        <v>0</v>
      </c>
      <c r="I127" s="14">
        <v>0</v>
      </c>
      <c r="J127" s="14">
        <v>0</v>
      </c>
      <c r="K127" s="14">
        <v>226</v>
      </c>
      <c r="L127" s="14">
        <v>322</v>
      </c>
      <c r="M127" s="14">
        <v>110</v>
      </c>
      <c r="N127" s="14">
        <v>29</v>
      </c>
    </row>
    <row r="128" spans="2:14">
      <c r="B128" s="13">
        <v>39994</v>
      </c>
      <c r="C128" s="18">
        <v>7039</v>
      </c>
      <c r="D128" s="14" t="s">
        <v>63</v>
      </c>
      <c r="E128" s="14" t="s">
        <v>64</v>
      </c>
      <c r="F128" s="14" t="s">
        <v>29</v>
      </c>
      <c r="G128" s="14">
        <v>6463</v>
      </c>
      <c r="H128" s="14">
        <v>0</v>
      </c>
      <c r="I128" s="14">
        <v>0</v>
      </c>
      <c r="J128" s="14">
        <v>0</v>
      </c>
      <c r="K128" s="14">
        <v>0</v>
      </c>
      <c r="L128" s="14">
        <v>430</v>
      </c>
      <c r="M128" s="14">
        <v>146</v>
      </c>
      <c r="N128" s="14">
        <v>0</v>
      </c>
    </row>
    <row r="129" spans="2:14">
      <c r="B129" s="13">
        <v>39994</v>
      </c>
      <c r="C129" s="18">
        <v>3569</v>
      </c>
      <c r="D129" s="14" t="s">
        <v>67</v>
      </c>
      <c r="E129" s="14" t="s">
        <v>68</v>
      </c>
      <c r="F129" s="14" t="s">
        <v>26</v>
      </c>
      <c r="G129" s="14">
        <v>2971</v>
      </c>
      <c r="H129" s="14">
        <v>0</v>
      </c>
      <c r="I129" s="14">
        <v>0</v>
      </c>
      <c r="J129" s="14">
        <v>0</v>
      </c>
      <c r="K129" s="14">
        <v>192</v>
      </c>
      <c r="L129" s="14">
        <v>284</v>
      </c>
      <c r="M129" s="14">
        <v>97</v>
      </c>
      <c r="N129" s="14">
        <v>25</v>
      </c>
    </row>
    <row r="130" spans="2:14">
      <c r="B130" s="13">
        <v>39994</v>
      </c>
      <c r="C130" s="18">
        <v>6687</v>
      </c>
      <c r="D130" s="14" t="s">
        <v>69</v>
      </c>
      <c r="E130" s="14" t="s">
        <v>70</v>
      </c>
      <c r="F130" s="14" t="s">
        <v>29</v>
      </c>
      <c r="G130" s="14">
        <v>6111</v>
      </c>
      <c r="H130" s="14">
        <v>0</v>
      </c>
      <c r="I130" s="14">
        <v>0</v>
      </c>
      <c r="J130" s="14">
        <v>0</v>
      </c>
      <c r="K130" s="14">
        <v>0</v>
      </c>
      <c r="L130" s="14">
        <v>430</v>
      </c>
      <c r="M130" s="14">
        <v>146</v>
      </c>
      <c r="N130" s="14">
        <v>0</v>
      </c>
    </row>
    <row r="131" spans="2:14">
      <c r="B131" s="13">
        <v>40024</v>
      </c>
      <c r="C131" s="18">
        <v>3133</v>
      </c>
      <c r="D131" s="14" t="s">
        <v>47</v>
      </c>
      <c r="E131" s="14" t="s">
        <v>48</v>
      </c>
      <c r="F131" s="14" t="s">
        <v>21</v>
      </c>
      <c r="G131" s="14">
        <v>2600</v>
      </c>
      <c r="H131" s="14">
        <v>0</v>
      </c>
      <c r="I131" s="14">
        <v>0</v>
      </c>
      <c r="J131" s="14">
        <v>0</v>
      </c>
      <c r="K131" s="14">
        <v>178</v>
      </c>
      <c r="L131" s="14">
        <v>248</v>
      </c>
      <c r="M131" s="14">
        <v>85</v>
      </c>
      <c r="N131" s="14">
        <v>22</v>
      </c>
    </row>
    <row r="132" spans="2:14">
      <c r="B132" s="13">
        <v>40024</v>
      </c>
      <c r="C132" s="18">
        <v>2753</v>
      </c>
      <c r="D132" s="14" t="s">
        <v>59</v>
      </c>
      <c r="E132" s="14" t="s">
        <v>60</v>
      </c>
      <c r="F132" s="14" t="s">
        <v>26</v>
      </c>
      <c r="G132" s="14">
        <v>2304</v>
      </c>
      <c r="H132" s="14">
        <v>0</v>
      </c>
      <c r="I132" s="14">
        <v>0</v>
      </c>
      <c r="J132" s="14">
        <v>0</v>
      </c>
      <c r="K132" s="14">
        <v>143</v>
      </c>
      <c r="L132" s="14">
        <v>214</v>
      </c>
      <c r="M132" s="14">
        <v>73</v>
      </c>
      <c r="N132" s="14">
        <v>19</v>
      </c>
    </row>
    <row r="133" spans="2:14">
      <c r="B133" s="13">
        <v>40024</v>
      </c>
      <c r="C133" s="18">
        <v>3779</v>
      </c>
      <c r="D133" s="14" t="s">
        <v>51</v>
      </c>
      <c r="E133" s="14" t="s">
        <v>52</v>
      </c>
      <c r="F133" s="14" t="s">
        <v>21</v>
      </c>
      <c r="G133" s="14">
        <v>3350</v>
      </c>
      <c r="H133" s="14">
        <v>0</v>
      </c>
      <c r="I133" s="14">
        <v>0</v>
      </c>
      <c r="J133" s="14">
        <v>0</v>
      </c>
      <c r="K133" s="14">
        <v>0</v>
      </c>
      <c r="L133" s="14">
        <v>320</v>
      </c>
      <c r="M133" s="14">
        <v>109</v>
      </c>
      <c r="N133" s="14">
        <v>0</v>
      </c>
    </row>
    <row r="134" spans="2:14">
      <c r="B134" s="13">
        <v>40024</v>
      </c>
      <c r="C134" s="18">
        <v>4209</v>
      </c>
      <c r="D134" s="14" t="s">
        <v>30</v>
      </c>
      <c r="E134" s="14" t="s">
        <v>31</v>
      </c>
      <c r="F134" s="14" t="s">
        <v>21</v>
      </c>
      <c r="G134" s="14">
        <v>3732</v>
      </c>
      <c r="H134" s="14">
        <v>0</v>
      </c>
      <c r="I134" s="14">
        <v>0</v>
      </c>
      <c r="J134" s="14">
        <v>0</v>
      </c>
      <c r="K134" s="14">
        <v>0</v>
      </c>
      <c r="L134" s="14">
        <v>356</v>
      </c>
      <c r="M134" s="14">
        <v>121</v>
      </c>
      <c r="N134" s="14">
        <v>0</v>
      </c>
    </row>
    <row r="135" spans="2:14">
      <c r="B135" s="13">
        <v>40024</v>
      </c>
      <c r="C135" s="18">
        <v>0</v>
      </c>
      <c r="D135" s="14" t="s">
        <v>65</v>
      </c>
      <c r="E135" s="14" t="s">
        <v>66</v>
      </c>
      <c r="F135" s="14" t="s">
        <v>37</v>
      </c>
      <c r="G135" s="14">
        <v>0</v>
      </c>
      <c r="H135" s="14">
        <v>0</v>
      </c>
      <c r="I135" s="14">
        <v>0</v>
      </c>
      <c r="J135" s="14">
        <v>0</v>
      </c>
      <c r="K135" s="14">
        <v>0</v>
      </c>
      <c r="L135" s="14">
        <v>0</v>
      </c>
      <c r="M135" s="14">
        <v>0</v>
      </c>
      <c r="N135" s="14">
        <v>0</v>
      </c>
    </row>
    <row r="136" spans="2:14">
      <c r="B136" s="13">
        <v>40024</v>
      </c>
      <c r="C136" s="18">
        <v>5276</v>
      </c>
      <c r="D136" s="14" t="s">
        <v>63</v>
      </c>
      <c r="E136" s="14" t="s">
        <v>64</v>
      </c>
      <c r="F136" s="14" t="s">
        <v>29</v>
      </c>
      <c r="G136" s="14">
        <v>4700</v>
      </c>
      <c r="H136" s="14">
        <v>0</v>
      </c>
      <c r="I136" s="14">
        <v>0</v>
      </c>
      <c r="J136" s="14">
        <v>0</v>
      </c>
      <c r="K136" s="14">
        <v>0</v>
      </c>
      <c r="L136" s="14">
        <v>430</v>
      </c>
      <c r="M136" s="14">
        <v>146</v>
      </c>
      <c r="N136" s="14">
        <v>0</v>
      </c>
    </row>
    <row r="137" spans="2:14">
      <c r="B137" s="13">
        <v>40024</v>
      </c>
      <c r="C137" s="18">
        <v>3438</v>
      </c>
      <c r="D137" s="14" t="s">
        <v>49</v>
      </c>
      <c r="E137" s="14" t="s">
        <v>50</v>
      </c>
      <c r="F137" s="14" t="s">
        <v>37</v>
      </c>
      <c r="G137" s="14">
        <v>2868</v>
      </c>
      <c r="H137" s="14">
        <v>0</v>
      </c>
      <c r="I137" s="14">
        <v>0</v>
      </c>
      <c r="J137" s="14">
        <v>0</v>
      </c>
      <c r="K137" s="14">
        <v>188</v>
      </c>
      <c r="L137" s="14">
        <v>267</v>
      </c>
      <c r="M137" s="14">
        <v>91</v>
      </c>
      <c r="N137" s="14">
        <v>24</v>
      </c>
    </row>
    <row r="138" spans="2:14">
      <c r="B138" s="13">
        <v>40024</v>
      </c>
      <c r="C138" s="18">
        <v>5515</v>
      </c>
      <c r="D138" s="14" t="s">
        <v>22</v>
      </c>
      <c r="E138" s="14" t="s">
        <v>23</v>
      </c>
      <c r="F138" s="14" t="s">
        <v>21</v>
      </c>
      <c r="G138" s="14">
        <v>4908</v>
      </c>
      <c r="H138" s="14">
        <v>29</v>
      </c>
      <c r="I138" s="14">
        <v>2</v>
      </c>
      <c r="J138" s="14">
        <v>0</v>
      </c>
      <c r="K138" s="14">
        <v>0</v>
      </c>
      <c r="L138" s="14">
        <v>430</v>
      </c>
      <c r="M138" s="14">
        <v>146</v>
      </c>
      <c r="N138" s="14">
        <v>0</v>
      </c>
    </row>
    <row r="139" spans="2:14">
      <c r="B139" s="13">
        <v>40024</v>
      </c>
      <c r="C139" s="18">
        <v>2904</v>
      </c>
      <c r="D139" s="14" t="s">
        <v>42</v>
      </c>
      <c r="E139" s="14" t="s">
        <v>43</v>
      </c>
      <c r="F139" s="14" t="s">
        <v>26</v>
      </c>
      <c r="G139" s="14">
        <v>2414</v>
      </c>
      <c r="H139" s="14">
        <v>0</v>
      </c>
      <c r="I139" s="14">
        <v>0</v>
      </c>
      <c r="J139" s="14">
        <v>0</v>
      </c>
      <c r="K139" s="14">
        <v>170</v>
      </c>
      <c r="L139" s="14">
        <v>224</v>
      </c>
      <c r="M139" s="14">
        <v>76</v>
      </c>
      <c r="N139" s="14">
        <v>20</v>
      </c>
    </row>
    <row r="140" spans="2:14">
      <c r="B140" s="13">
        <v>40024</v>
      </c>
      <c r="C140" s="18">
        <v>2707</v>
      </c>
      <c r="D140" s="14" t="s">
        <v>57</v>
      </c>
      <c r="E140" s="14" t="s">
        <v>58</v>
      </c>
      <c r="F140" s="14" t="s">
        <v>26</v>
      </c>
      <c r="G140" s="14">
        <v>2264</v>
      </c>
      <c r="H140" s="14">
        <v>0</v>
      </c>
      <c r="I140" s="14">
        <v>0</v>
      </c>
      <c r="J140" s="14">
        <v>0</v>
      </c>
      <c r="K140" s="14">
        <v>142</v>
      </c>
      <c r="L140" s="14">
        <v>210</v>
      </c>
      <c r="M140" s="14">
        <v>72</v>
      </c>
      <c r="N140" s="14">
        <v>19</v>
      </c>
    </row>
    <row r="141" spans="2:14">
      <c r="B141" s="13">
        <v>40024</v>
      </c>
      <c r="C141" s="18">
        <v>7070</v>
      </c>
      <c r="D141" s="14" t="s">
        <v>32</v>
      </c>
      <c r="E141" s="14" t="s">
        <v>33</v>
      </c>
      <c r="F141" s="14" t="s">
        <v>34</v>
      </c>
      <c r="G141" s="14">
        <v>7022</v>
      </c>
      <c r="H141" s="14">
        <v>43</v>
      </c>
      <c r="I141" s="14">
        <v>2</v>
      </c>
      <c r="J141" s="14">
        <v>3</v>
      </c>
      <c r="K141" s="14">
        <v>0</v>
      </c>
      <c r="L141" s="14">
        <v>0</v>
      </c>
      <c r="M141" s="14">
        <v>0</v>
      </c>
      <c r="N141" s="14">
        <v>0</v>
      </c>
    </row>
    <row r="142" spans="2:14">
      <c r="B142" s="13">
        <v>40024</v>
      </c>
      <c r="C142" s="18">
        <v>5677</v>
      </c>
      <c r="D142" s="14" t="s">
        <v>19</v>
      </c>
      <c r="E142" s="14" t="s">
        <v>20</v>
      </c>
      <c r="F142" s="14" t="s">
        <v>21</v>
      </c>
      <c r="G142" s="14">
        <v>5032</v>
      </c>
      <c r="H142" s="14">
        <v>62</v>
      </c>
      <c r="I142" s="14">
        <v>3</v>
      </c>
      <c r="J142" s="14">
        <v>4</v>
      </c>
      <c r="K142" s="14">
        <v>0</v>
      </c>
      <c r="L142" s="14">
        <v>430</v>
      </c>
      <c r="M142" s="14">
        <v>146</v>
      </c>
      <c r="N142" s="14">
        <v>0</v>
      </c>
    </row>
    <row r="143" spans="2:14">
      <c r="B143" s="13">
        <v>40024</v>
      </c>
      <c r="C143" s="18">
        <v>0</v>
      </c>
      <c r="D143" s="14" t="s">
        <v>61</v>
      </c>
      <c r="E143" s="14" t="s">
        <v>62</v>
      </c>
      <c r="F143" s="14" t="s">
        <v>29</v>
      </c>
      <c r="G143" s="14">
        <v>0</v>
      </c>
      <c r="H143" s="14">
        <v>0</v>
      </c>
      <c r="I143" s="14">
        <v>0</v>
      </c>
      <c r="J143" s="14">
        <v>0</v>
      </c>
      <c r="K143" s="14">
        <v>0</v>
      </c>
      <c r="L143" s="14">
        <v>0</v>
      </c>
      <c r="M143" s="14">
        <v>0</v>
      </c>
      <c r="N143" s="14">
        <v>0</v>
      </c>
    </row>
    <row r="144" spans="2:14">
      <c r="B144" s="13">
        <v>40024</v>
      </c>
      <c r="C144" s="18">
        <v>9107</v>
      </c>
      <c r="D144" s="14" t="s">
        <v>38</v>
      </c>
      <c r="E144" s="14" t="s">
        <v>39</v>
      </c>
      <c r="F144" s="14" t="s">
        <v>34</v>
      </c>
      <c r="G144" s="14">
        <v>7521</v>
      </c>
      <c r="H144" s="14">
        <v>0</v>
      </c>
      <c r="I144" s="14">
        <v>0</v>
      </c>
      <c r="J144" s="14">
        <v>0</v>
      </c>
      <c r="K144" s="14">
        <v>560</v>
      </c>
      <c r="L144" s="14">
        <v>718</v>
      </c>
      <c r="M144" s="14">
        <v>244</v>
      </c>
      <c r="N144" s="14">
        <v>64</v>
      </c>
    </row>
    <row r="145" spans="2:14">
      <c r="B145" s="13">
        <v>40024</v>
      </c>
      <c r="C145" s="18">
        <v>4614</v>
      </c>
      <c r="D145" s="14" t="s">
        <v>24</v>
      </c>
      <c r="E145" s="14" t="s">
        <v>25</v>
      </c>
      <c r="F145" s="14" t="s">
        <v>26</v>
      </c>
      <c r="G145" s="14">
        <v>4090</v>
      </c>
      <c r="H145" s="14">
        <v>0</v>
      </c>
      <c r="I145" s="14">
        <v>0</v>
      </c>
      <c r="J145" s="14">
        <v>0</v>
      </c>
      <c r="K145" s="14">
        <v>0</v>
      </c>
      <c r="L145" s="14">
        <v>391</v>
      </c>
      <c r="M145" s="14">
        <v>133</v>
      </c>
      <c r="N145" s="14">
        <v>0</v>
      </c>
    </row>
    <row r="146" spans="2:14">
      <c r="B146" s="13">
        <v>40024</v>
      </c>
      <c r="C146" s="18">
        <v>1779</v>
      </c>
      <c r="D146" s="14" t="s">
        <v>45</v>
      </c>
      <c r="E146" s="14" t="s">
        <v>46</v>
      </c>
      <c r="F146" s="14" t="s">
        <v>34</v>
      </c>
      <c r="G146" s="14">
        <v>1484</v>
      </c>
      <c r="H146" s="14">
        <v>0</v>
      </c>
      <c r="I146" s="14">
        <v>0</v>
      </c>
      <c r="J146" s="14">
        <v>0</v>
      </c>
      <c r="K146" s="14">
        <v>92</v>
      </c>
      <c r="L146" s="14">
        <v>142</v>
      </c>
      <c r="M146" s="14">
        <v>48</v>
      </c>
      <c r="N146" s="14">
        <v>13</v>
      </c>
    </row>
    <row r="147" spans="2:14">
      <c r="B147" s="13">
        <v>40024</v>
      </c>
      <c r="C147" s="18">
        <v>3722</v>
      </c>
      <c r="D147" s="14" t="s">
        <v>53</v>
      </c>
      <c r="E147" s="14" t="s">
        <v>54</v>
      </c>
      <c r="F147" s="14" t="s">
        <v>21</v>
      </c>
      <c r="G147" s="14">
        <v>3300</v>
      </c>
      <c r="H147" s="14">
        <v>0</v>
      </c>
      <c r="I147" s="14">
        <v>0</v>
      </c>
      <c r="J147" s="14">
        <v>0</v>
      </c>
      <c r="K147" s="14">
        <v>0</v>
      </c>
      <c r="L147" s="14">
        <v>315</v>
      </c>
      <c r="M147" s="14">
        <v>107</v>
      </c>
      <c r="N147" s="14">
        <v>0</v>
      </c>
    </row>
    <row r="148" spans="2:14">
      <c r="B148" s="13">
        <v>40024</v>
      </c>
      <c r="C148" s="18">
        <v>2948</v>
      </c>
      <c r="D148" s="14" t="s">
        <v>55</v>
      </c>
      <c r="E148" s="14" t="s">
        <v>56</v>
      </c>
      <c r="F148" s="14" t="s">
        <v>29</v>
      </c>
      <c r="G148" s="14">
        <v>2454</v>
      </c>
      <c r="H148" s="14">
        <v>0</v>
      </c>
      <c r="I148" s="14">
        <v>0</v>
      </c>
      <c r="J148" s="14">
        <v>0</v>
      </c>
      <c r="K148" s="14">
        <v>159</v>
      </c>
      <c r="L148" s="14">
        <v>234</v>
      </c>
      <c r="M148" s="14">
        <v>80</v>
      </c>
      <c r="N148" s="14">
        <v>21</v>
      </c>
    </row>
    <row r="149" spans="2:14">
      <c r="B149" s="13">
        <v>40024</v>
      </c>
      <c r="C149" s="18">
        <v>4447</v>
      </c>
      <c r="D149" s="14" t="s">
        <v>35</v>
      </c>
      <c r="E149" s="14" t="s">
        <v>36</v>
      </c>
      <c r="F149" s="14" t="s">
        <v>37</v>
      </c>
      <c r="G149" s="14">
        <v>3700</v>
      </c>
      <c r="H149" s="14">
        <v>0</v>
      </c>
      <c r="I149" s="14">
        <v>0</v>
      </c>
      <c r="J149" s="14">
        <v>0</v>
      </c>
      <c r="K149" s="14">
        <v>245</v>
      </c>
      <c r="L149" s="14">
        <v>353</v>
      </c>
      <c r="M149" s="14">
        <v>120</v>
      </c>
      <c r="N149" s="14">
        <v>29</v>
      </c>
    </row>
    <row r="150" spans="2:14">
      <c r="B150" s="13">
        <v>40024</v>
      </c>
      <c r="C150" s="18">
        <v>2772</v>
      </c>
      <c r="D150" s="14" t="s">
        <v>44</v>
      </c>
      <c r="E150" s="14" t="s">
        <v>7</v>
      </c>
      <c r="F150" s="14" t="s">
        <v>26</v>
      </c>
      <c r="G150" s="14">
        <v>2314</v>
      </c>
      <c r="H150" s="14">
        <v>0</v>
      </c>
      <c r="I150" s="14">
        <v>0</v>
      </c>
      <c r="J150" s="14">
        <v>0</v>
      </c>
      <c r="K150" s="14">
        <v>151</v>
      </c>
      <c r="L150" s="14">
        <v>215</v>
      </c>
      <c r="M150" s="14">
        <v>73</v>
      </c>
      <c r="N150" s="14">
        <v>19</v>
      </c>
    </row>
    <row r="151" spans="2:14">
      <c r="B151" s="13">
        <v>40024</v>
      </c>
      <c r="C151" s="18">
        <v>5791</v>
      </c>
      <c r="D151" s="14" t="s">
        <v>27</v>
      </c>
      <c r="E151" s="14" t="s">
        <v>28</v>
      </c>
      <c r="F151" s="14" t="s">
        <v>29</v>
      </c>
      <c r="G151" s="14">
        <v>5160</v>
      </c>
      <c r="H151" s="14">
        <v>49</v>
      </c>
      <c r="I151" s="14">
        <v>3</v>
      </c>
      <c r="J151" s="14">
        <v>3</v>
      </c>
      <c r="K151" s="14">
        <v>0</v>
      </c>
      <c r="L151" s="14">
        <v>430</v>
      </c>
      <c r="M151" s="14">
        <v>146</v>
      </c>
      <c r="N151" s="14">
        <v>0</v>
      </c>
    </row>
    <row r="152" spans="2:14">
      <c r="B152" s="13">
        <v>40024</v>
      </c>
      <c r="C152" s="18">
        <v>5024</v>
      </c>
      <c r="D152" s="14" t="s">
        <v>40</v>
      </c>
      <c r="E152" s="14" t="s">
        <v>41</v>
      </c>
      <c r="F152" s="14" t="s">
        <v>29</v>
      </c>
      <c r="G152" s="14">
        <v>4447</v>
      </c>
      <c r="H152" s="14">
        <v>28</v>
      </c>
      <c r="I152" s="14">
        <v>2</v>
      </c>
      <c r="J152" s="14">
        <v>2</v>
      </c>
      <c r="K152" s="14">
        <v>0</v>
      </c>
      <c r="L152" s="14">
        <v>407</v>
      </c>
      <c r="M152" s="14">
        <v>138</v>
      </c>
      <c r="N152" s="14">
        <v>0</v>
      </c>
    </row>
    <row r="153" spans="2:14">
      <c r="B153" s="13">
        <v>40024</v>
      </c>
      <c r="C153" s="18">
        <v>2763</v>
      </c>
      <c r="D153" s="14" t="s">
        <v>67</v>
      </c>
      <c r="E153" s="14" t="s">
        <v>68</v>
      </c>
      <c r="F153" s="14" t="s">
        <v>26</v>
      </c>
      <c r="G153" s="14">
        <v>2300</v>
      </c>
      <c r="H153" s="14">
        <v>0</v>
      </c>
      <c r="I153" s="14">
        <v>0</v>
      </c>
      <c r="J153" s="14">
        <v>0</v>
      </c>
      <c r="K153" s="14">
        <v>148</v>
      </c>
      <c r="L153" s="14">
        <v>220</v>
      </c>
      <c r="M153" s="14">
        <v>75</v>
      </c>
      <c r="N153" s="14">
        <v>20</v>
      </c>
    </row>
    <row r="154" spans="2:14">
      <c r="B154" s="13">
        <v>40024</v>
      </c>
      <c r="C154" s="18">
        <v>5316</v>
      </c>
      <c r="D154" s="14" t="s">
        <v>69</v>
      </c>
      <c r="E154" s="14" t="s">
        <v>70</v>
      </c>
      <c r="F154" s="14" t="s">
        <v>29</v>
      </c>
      <c r="G154" s="14">
        <v>4740</v>
      </c>
      <c r="H154" s="14">
        <v>0</v>
      </c>
      <c r="I154" s="14">
        <v>0</v>
      </c>
      <c r="J154" s="14">
        <v>0</v>
      </c>
      <c r="K154" s="14">
        <v>0</v>
      </c>
      <c r="L154" s="14">
        <v>430</v>
      </c>
      <c r="M154" s="14">
        <v>146</v>
      </c>
      <c r="N154" s="14">
        <v>0</v>
      </c>
    </row>
    <row r="155" spans="2:14">
      <c r="B155" s="13">
        <v>40024</v>
      </c>
      <c r="C155" s="18">
        <v>4287</v>
      </c>
      <c r="D155" s="14" t="s">
        <v>71</v>
      </c>
      <c r="E155" s="14" t="s">
        <v>72</v>
      </c>
      <c r="F155" s="14" t="s">
        <v>29</v>
      </c>
      <c r="G155" s="14">
        <v>3800</v>
      </c>
      <c r="H155" s="14">
        <v>0</v>
      </c>
      <c r="I155" s="14">
        <v>0</v>
      </c>
      <c r="J155" s="14">
        <v>0</v>
      </c>
      <c r="K155" s="14">
        <v>0</v>
      </c>
      <c r="L155" s="14">
        <v>363</v>
      </c>
      <c r="M155" s="14">
        <v>124</v>
      </c>
      <c r="N155" s="14">
        <v>0</v>
      </c>
    </row>
    <row r="156" spans="2:14">
      <c r="B156" s="13">
        <v>40055</v>
      </c>
      <c r="C156" s="18">
        <v>5316</v>
      </c>
      <c r="D156" s="14" t="s">
        <v>69</v>
      </c>
      <c r="E156" s="14" t="s">
        <v>70</v>
      </c>
      <c r="F156" s="14" t="s">
        <v>29</v>
      </c>
      <c r="G156" s="14">
        <v>4740</v>
      </c>
      <c r="H156" s="14">
        <v>0</v>
      </c>
      <c r="I156" s="14">
        <v>0</v>
      </c>
      <c r="J156" s="14">
        <v>0</v>
      </c>
      <c r="K156" s="14">
        <v>0</v>
      </c>
      <c r="L156" s="14">
        <v>430</v>
      </c>
      <c r="M156" s="14">
        <v>146</v>
      </c>
      <c r="N156" s="14">
        <v>0</v>
      </c>
    </row>
    <row r="157" spans="2:14">
      <c r="B157" s="13">
        <v>40055</v>
      </c>
      <c r="C157" s="18">
        <v>3445</v>
      </c>
      <c r="D157" s="14" t="s">
        <v>49</v>
      </c>
      <c r="E157" s="14" t="s">
        <v>50</v>
      </c>
      <c r="F157" s="14" t="s">
        <v>37</v>
      </c>
      <c r="G157" s="14">
        <v>2868</v>
      </c>
      <c r="H157" s="14">
        <v>0</v>
      </c>
      <c r="I157" s="14">
        <v>0</v>
      </c>
      <c r="J157" s="14">
        <v>0</v>
      </c>
      <c r="K157" s="14">
        <v>195</v>
      </c>
      <c r="L157" s="14">
        <v>267</v>
      </c>
      <c r="M157" s="14">
        <v>91</v>
      </c>
      <c r="N157" s="14">
        <v>24</v>
      </c>
    </row>
    <row r="158" spans="2:14">
      <c r="B158" s="13">
        <v>40055</v>
      </c>
      <c r="C158" s="18">
        <v>5515</v>
      </c>
      <c r="D158" s="14" t="s">
        <v>22</v>
      </c>
      <c r="E158" s="14" t="s">
        <v>23</v>
      </c>
      <c r="F158" s="14" t="s">
        <v>21</v>
      </c>
      <c r="G158" s="14">
        <v>4908</v>
      </c>
      <c r="H158" s="14">
        <v>29</v>
      </c>
      <c r="I158" s="14">
        <v>2</v>
      </c>
      <c r="J158" s="14">
        <v>0</v>
      </c>
      <c r="K158" s="14">
        <v>0</v>
      </c>
      <c r="L158" s="14">
        <v>430</v>
      </c>
      <c r="M158" s="14">
        <v>146</v>
      </c>
      <c r="N158" s="14">
        <v>0</v>
      </c>
    </row>
    <row r="159" spans="2:14">
      <c r="B159" s="13">
        <v>40055</v>
      </c>
      <c r="C159" s="18">
        <v>2947</v>
      </c>
      <c r="D159" s="14" t="s">
        <v>55</v>
      </c>
      <c r="E159" s="14" t="s">
        <v>56</v>
      </c>
      <c r="F159" s="14" t="s">
        <v>29</v>
      </c>
      <c r="G159" s="14">
        <v>2454</v>
      </c>
      <c r="H159" s="14">
        <v>0</v>
      </c>
      <c r="I159" s="14">
        <v>0</v>
      </c>
      <c r="J159" s="14">
        <v>0</v>
      </c>
      <c r="K159" s="14">
        <v>158</v>
      </c>
      <c r="L159" s="14">
        <v>234</v>
      </c>
      <c r="M159" s="14">
        <v>80</v>
      </c>
      <c r="N159" s="14">
        <v>21</v>
      </c>
    </row>
    <row r="160" spans="2:14">
      <c r="B160" s="13">
        <v>40055</v>
      </c>
      <c r="C160" s="18">
        <v>4447</v>
      </c>
      <c r="D160" s="14" t="s">
        <v>35</v>
      </c>
      <c r="E160" s="14" t="s">
        <v>36</v>
      </c>
      <c r="F160" s="14" t="s">
        <v>37</v>
      </c>
      <c r="G160" s="14">
        <v>3700</v>
      </c>
      <c r="H160" s="14">
        <v>0</v>
      </c>
      <c r="I160" s="14">
        <v>0</v>
      </c>
      <c r="J160" s="14">
        <v>0</v>
      </c>
      <c r="K160" s="14">
        <v>245</v>
      </c>
      <c r="L160" s="14">
        <v>353</v>
      </c>
      <c r="M160" s="14">
        <v>120</v>
      </c>
      <c r="N160" s="14">
        <v>29</v>
      </c>
    </row>
    <row r="161" spans="2:14">
      <c r="B161" s="13">
        <v>40055</v>
      </c>
      <c r="C161" s="18">
        <v>2904</v>
      </c>
      <c r="D161" s="14" t="s">
        <v>42</v>
      </c>
      <c r="E161" s="14" t="s">
        <v>43</v>
      </c>
      <c r="F161" s="14" t="s">
        <v>26</v>
      </c>
      <c r="G161" s="14">
        <v>2414</v>
      </c>
      <c r="H161" s="14">
        <v>0</v>
      </c>
      <c r="I161" s="14">
        <v>0</v>
      </c>
      <c r="J161" s="14">
        <v>0</v>
      </c>
      <c r="K161" s="14">
        <v>170</v>
      </c>
      <c r="L161" s="14">
        <v>224</v>
      </c>
      <c r="M161" s="14">
        <v>76</v>
      </c>
      <c r="N161" s="14">
        <v>20</v>
      </c>
    </row>
    <row r="162" spans="2:14">
      <c r="B162" s="13">
        <v>40055</v>
      </c>
      <c r="C162" s="18">
        <v>2707</v>
      </c>
      <c r="D162" s="14" t="s">
        <v>57</v>
      </c>
      <c r="E162" s="14" t="s">
        <v>58</v>
      </c>
      <c r="F162" s="14" t="s">
        <v>26</v>
      </c>
      <c r="G162" s="14">
        <v>2264</v>
      </c>
      <c r="H162" s="14">
        <v>0</v>
      </c>
      <c r="I162" s="14">
        <v>0</v>
      </c>
      <c r="J162" s="14">
        <v>0</v>
      </c>
      <c r="K162" s="14">
        <v>142</v>
      </c>
      <c r="L162" s="14">
        <v>210</v>
      </c>
      <c r="M162" s="14">
        <v>72</v>
      </c>
      <c r="N162" s="14">
        <v>19</v>
      </c>
    </row>
    <row r="163" spans="2:14">
      <c r="B163" s="13">
        <v>40055</v>
      </c>
      <c r="C163" s="18">
        <v>0</v>
      </c>
      <c r="D163" s="14" t="s">
        <v>65</v>
      </c>
      <c r="E163" s="14" t="s">
        <v>66</v>
      </c>
      <c r="F163" s="14" t="s">
        <v>37</v>
      </c>
      <c r="G163" s="14">
        <v>0</v>
      </c>
      <c r="H163" s="14">
        <v>0</v>
      </c>
      <c r="I163" s="14">
        <v>0</v>
      </c>
      <c r="J163" s="14">
        <v>0</v>
      </c>
      <c r="K163" s="14">
        <v>0</v>
      </c>
      <c r="L163" s="14">
        <v>0</v>
      </c>
      <c r="M163" s="14">
        <v>0</v>
      </c>
      <c r="N163" s="14">
        <v>0</v>
      </c>
    </row>
    <row r="164" spans="2:14">
      <c r="B164" s="13">
        <v>40055</v>
      </c>
      <c r="C164" s="18">
        <v>3133</v>
      </c>
      <c r="D164" s="14" t="s">
        <v>47</v>
      </c>
      <c r="E164" s="14" t="s">
        <v>48</v>
      </c>
      <c r="F164" s="14" t="s">
        <v>21</v>
      </c>
      <c r="G164" s="14">
        <v>2600</v>
      </c>
      <c r="H164" s="14">
        <v>0</v>
      </c>
      <c r="I164" s="14">
        <v>0</v>
      </c>
      <c r="J164" s="14">
        <v>0</v>
      </c>
      <c r="K164" s="14">
        <v>178</v>
      </c>
      <c r="L164" s="14">
        <v>248</v>
      </c>
      <c r="M164" s="14">
        <v>85</v>
      </c>
      <c r="N164" s="14">
        <v>22</v>
      </c>
    </row>
    <row r="165" spans="2:14">
      <c r="B165" s="13">
        <v>40055</v>
      </c>
      <c r="C165" s="18">
        <v>4209</v>
      </c>
      <c r="D165" s="14" t="s">
        <v>30</v>
      </c>
      <c r="E165" s="14" t="s">
        <v>31</v>
      </c>
      <c r="F165" s="14" t="s">
        <v>21</v>
      </c>
      <c r="G165" s="14">
        <v>3732</v>
      </c>
      <c r="H165" s="14">
        <v>0</v>
      </c>
      <c r="I165" s="14">
        <v>0</v>
      </c>
      <c r="J165" s="14">
        <v>0</v>
      </c>
      <c r="K165" s="14">
        <v>0</v>
      </c>
      <c r="L165" s="14">
        <v>356</v>
      </c>
      <c r="M165" s="14">
        <v>121</v>
      </c>
      <c r="N165" s="14">
        <v>0</v>
      </c>
    </row>
    <row r="166" spans="2:14">
      <c r="B166" s="13">
        <v>40055</v>
      </c>
      <c r="C166" s="18">
        <v>7070</v>
      </c>
      <c r="D166" s="14" t="s">
        <v>32</v>
      </c>
      <c r="E166" s="14" t="s">
        <v>33</v>
      </c>
      <c r="F166" s="14" t="s">
        <v>34</v>
      </c>
      <c r="G166" s="14">
        <v>7022</v>
      </c>
      <c r="H166" s="14">
        <v>43</v>
      </c>
      <c r="I166" s="14">
        <v>2</v>
      </c>
      <c r="J166" s="14">
        <v>3</v>
      </c>
      <c r="K166" s="14">
        <v>0</v>
      </c>
      <c r="L166" s="14">
        <v>0</v>
      </c>
      <c r="M166" s="14">
        <v>0</v>
      </c>
      <c r="N166" s="14">
        <v>0</v>
      </c>
    </row>
    <row r="167" spans="2:14">
      <c r="B167" s="13">
        <v>40055</v>
      </c>
      <c r="C167" s="18">
        <v>4287</v>
      </c>
      <c r="D167" s="14" t="s">
        <v>71</v>
      </c>
      <c r="E167" s="14" t="s">
        <v>72</v>
      </c>
      <c r="F167" s="14" t="s">
        <v>29</v>
      </c>
      <c r="G167" s="14">
        <v>3800</v>
      </c>
      <c r="H167" s="14">
        <v>0</v>
      </c>
      <c r="I167" s="14">
        <v>0</v>
      </c>
      <c r="J167" s="14">
        <v>0</v>
      </c>
      <c r="K167" s="14">
        <v>0</v>
      </c>
      <c r="L167" s="14">
        <v>363</v>
      </c>
      <c r="M167" s="14">
        <v>124</v>
      </c>
      <c r="N167" s="14">
        <v>0</v>
      </c>
    </row>
    <row r="168" spans="2:14">
      <c r="B168" s="13">
        <v>40055</v>
      </c>
      <c r="C168" s="18">
        <v>2753</v>
      </c>
      <c r="D168" s="14" t="s">
        <v>59</v>
      </c>
      <c r="E168" s="14" t="s">
        <v>60</v>
      </c>
      <c r="F168" s="14" t="s">
        <v>26</v>
      </c>
      <c r="G168" s="14">
        <v>2304</v>
      </c>
      <c r="H168" s="14">
        <v>0</v>
      </c>
      <c r="I168" s="14">
        <v>0</v>
      </c>
      <c r="J168" s="14">
        <v>0</v>
      </c>
      <c r="K168" s="14">
        <v>143</v>
      </c>
      <c r="L168" s="14">
        <v>214</v>
      </c>
      <c r="M168" s="14">
        <v>73</v>
      </c>
      <c r="N168" s="14">
        <v>19</v>
      </c>
    </row>
    <row r="169" spans="2:14">
      <c r="B169" s="13">
        <v>40055</v>
      </c>
      <c r="C169" s="18">
        <v>1779</v>
      </c>
      <c r="D169" s="14" t="s">
        <v>45</v>
      </c>
      <c r="E169" s="14" t="s">
        <v>46</v>
      </c>
      <c r="F169" s="14" t="s">
        <v>34</v>
      </c>
      <c r="G169" s="14">
        <v>1484</v>
      </c>
      <c r="H169" s="14">
        <v>0</v>
      </c>
      <c r="I169" s="14">
        <v>0</v>
      </c>
      <c r="J169" s="14">
        <v>0</v>
      </c>
      <c r="K169" s="14">
        <v>92</v>
      </c>
      <c r="L169" s="14">
        <v>142</v>
      </c>
      <c r="M169" s="14">
        <v>48</v>
      </c>
      <c r="N169" s="14">
        <v>13</v>
      </c>
    </row>
    <row r="170" spans="2:14">
      <c r="B170" s="13">
        <v>40055</v>
      </c>
      <c r="C170" s="18">
        <v>2763</v>
      </c>
      <c r="D170" s="14" t="s">
        <v>67</v>
      </c>
      <c r="E170" s="14" t="s">
        <v>68</v>
      </c>
      <c r="F170" s="14" t="s">
        <v>26</v>
      </c>
      <c r="G170" s="14">
        <v>2300</v>
      </c>
      <c r="H170" s="14">
        <v>0</v>
      </c>
      <c r="I170" s="14">
        <v>0</v>
      </c>
      <c r="J170" s="14">
        <v>0</v>
      </c>
      <c r="K170" s="14">
        <v>148</v>
      </c>
      <c r="L170" s="14">
        <v>220</v>
      </c>
      <c r="M170" s="14">
        <v>75</v>
      </c>
      <c r="N170" s="14">
        <v>20</v>
      </c>
    </row>
    <row r="171" spans="2:14">
      <c r="B171" s="13">
        <v>40055</v>
      </c>
      <c r="C171" s="18">
        <v>5024</v>
      </c>
      <c r="D171" s="14" t="s">
        <v>40</v>
      </c>
      <c r="E171" s="14" t="s">
        <v>41</v>
      </c>
      <c r="F171" s="14" t="s">
        <v>29</v>
      </c>
      <c r="G171" s="14">
        <v>4447</v>
      </c>
      <c r="H171" s="14">
        <v>28</v>
      </c>
      <c r="I171" s="14">
        <v>2</v>
      </c>
      <c r="J171" s="14">
        <v>2</v>
      </c>
      <c r="K171" s="14">
        <v>0</v>
      </c>
      <c r="L171" s="14">
        <v>407</v>
      </c>
      <c r="M171" s="14">
        <v>138</v>
      </c>
      <c r="N171" s="14">
        <v>0</v>
      </c>
    </row>
    <row r="172" spans="2:14">
      <c r="B172" s="13">
        <v>40055</v>
      </c>
      <c r="C172" s="18">
        <v>5677</v>
      </c>
      <c r="D172" s="14" t="s">
        <v>19</v>
      </c>
      <c r="E172" s="14" t="s">
        <v>20</v>
      </c>
      <c r="F172" s="14" t="s">
        <v>21</v>
      </c>
      <c r="G172" s="14">
        <v>5032</v>
      </c>
      <c r="H172" s="14">
        <v>62</v>
      </c>
      <c r="I172" s="14">
        <v>3</v>
      </c>
      <c r="J172" s="14">
        <v>4</v>
      </c>
      <c r="K172" s="14">
        <v>0</v>
      </c>
      <c r="L172" s="14">
        <v>430</v>
      </c>
      <c r="M172" s="14">
        <v>146</v>
      </c>
      <c r="N172" s="14">
        <v>0</v>
      </c>
    </row>
    <row r="173" spans="2:14">
      <c r="B173" s="13">
        <v>40055</v>
      </c>
      <c r="C173" s="18">
        <v>0</v>
      </c>
      <c r="D173" s="14" t="s">
        <v>61</v>
      </c>
      <c r="E173" s="14" t="s">
        <v>62</v>
      </c>
      <c r="F173" s="14" t="s">
        <v>29</v>
      </c>
      <c r="G173" s="14">
        <v>0</v>
      </c>
      <c r="H173" s="14">
        <v>0</v>
      </c>
      <c r="I173" s="14">
        <v>0</v>
      </c>
      <c r="J173" s="14">
        <v>0</v>
      </c>
      <c r="K173" s="14">
        <v>0</v>
      </c>
      <c r="L173" s="14">
        <v>0</v>
      </c>
      <c r="M173" s="14">
        <v>0</v>
      </c>
      <c r="N173" s="14">
        <v>0</v>
      </c>
    </row>
    <row r="174" spans="2:14">
      <c r="B174" s="13">
        <v>40055</v>
      </c>
      <c r="C174" s="18">
        <v>4614</v>
      </c>
      <c r="D174" s="14" t="s">
        <v>24</v>
      </c>
      <c r="E174" s="14" t="s">
        <v>25</v>
      </c>
      <c r="F174" s="14" t="s">
        <v>26</v>
      </c>
      <c r="G174" s="14">
        <v>4090</v>
      </c>
      <c r="H174" s="14">
        <v>0</v>
      </c>
      <c r="I174" s="14">
        <v>0</v>
      </c>
      <c r="J174" s="14">
        <v>0</v>
      </c>
      <c r="K174" s="14">
        <v>0</v>
      </c>
      <c r="L174" s="14">
        <v>391</v>
      </c>
      <c r="M174" s="14">
        <v>133</v>
      </c>
      <c r="N174" s="14">
        <v>0</v>
      </c>
    </row>
    <row r="175" spans="2:14">
      <c r="B175" s="13">
        <v>40055</v>
      </c>
      <c r="C175" s="18">
        <v>2216</v>
      </c>
      <c r="D175" s="14" t="s">
        <v>38</v>
      </c>
      <c r="E175" s="14" t="s">
        <v>39</v>
      </c>
      <c r="F175" s="14" t="s">
        <v>34</v>
      </c>
      <c r="G175" s="14">
        <v>1830</v>
      </c>
      <c r="H175" s="14">
        <v>0</v>
      </c>
      <c r="I175" s="14">
        <v>0</v>
      </c>
      <c r="J175" s="14">
        <v>0</v>
      </c>
      <c r="K175" s="14">
        <v>136</v>
      </c>
      <c r="L175" s="14">
        <v>175</v>
      </c>
      <c r="M175" s="14">
        <v>59</v>
      </c>
      <c r="N175" s="14">
        <v>16</v>
      </c>
    </row>
    <row r="176" spans="2:14">
      <c r="B176" s="13">
        <v>40055</v>
      </c>
      <c r="C176" s="18">
        <v>2777</v>
      </c>
      <c r="D176" s="14" t="s">
        <v>44</v>
      </c>
      <c r="E176" s="14" t="s">
        <v>7</v>
      </c>
      <c r="F176" s="14" t="s">
        <v>26</v>
      </c>
      <c r="G176" s="14">
        <v>2314</v>
      </c>
      <c r="H176" s="14">
        <v>0</v>
      </c>
      <c r="I176" s="14">
        <v>0</v>
      </c>
      <c r="J176" s="14">
        <v>0</v>
      </c>
      <c r="K176" s="14">
        <v>156</v>
      </c>
      <c r="L176" s="14">
        <v>215</v>
      </c>
      <c r="M176" s="14">
        <v>73</v>
      </c>
      <c r="N176" s="14">
        <v>19</v>
      </c>
    </row>
    <row r="177" spans="2:14">
      <c r="B177" s="13">
        <v>40055</v>
      </c>
      <c r="C177" s="18">
        <v>5791</v>
      </c>
      <c r="D177" s="14" t="s">
        <v>27</v>
      </c>
      <c r="E177" s="14" t="s">
        <v>28</v>
      </c>
      <c r="F177" s="14" t="s">
        <v>29</v>
      </c>
      <c r="G177" s="14">
        <v>5160</v>
      </c>
      <c r="H177" s="14">
        <v>49</v>
      </c>
      <c r="I177" s="14">
        <v>3</v>
      </c>
      <c r="J177" s="14">
        <v>3</v>
      </c>
      <c r="K177" s="14">
        <v>0</v>
      </c>
      <c r="L177" s="14">
        <v>430</v>
      </c>
      <c r="M177" s="14">
        <v>146</v>
      </c>
      <c r="N177" s="14">
        <v>0</v>
      </c>
    </row>
    <row r="178" spans="2:14">
      <c r="B178" s="13">
        <v>40055</v>
      </c>
      <c r="C178" s="18">
        <v>5276</v>
      </c>
      <c r="D178" s="14" t="s">
        <v>63</v>
      </c>
      <c r="E178" s="14" t="s">
        <v>64</v>
      </c>
      <c r="F178" s="14" t="s">
        <v>29</v>
      </c>
      <c r="G178" s="14">
        <v>4700</v>
      </c>
      <c r="H178" s="14">
        <v>0</v>
      </c>
      <c r="I178" s="14">
        <v>0</v>
      </c>
      <c r="J178" s="14">
        <v>0</v>
      </c>
      <c r="K178" s="14">
        <v>0</v>
      </c>
      <c r="L178" s="14">
        <v>430</v>
      </c>
      <c r="M178" s="14">
        <v>146</v>
      </c>
      <c r="N178" s="14">
        <v>0</v>
      </c>
    </row>
    <row r="179" spans="2:14">
      <c r="B179" s="13">
        <v>40055</v>
      </c>
      <c r="C179" s="18">
        <v>3722</v>
      </c>
      <c r="D179" s="14" t="s">
        <v>53</v>
      </c>
      <c r="E179" s="14" t="s">
        <v>54</v>
      </c>
      <c r="F179" s="14" t="s">
        <v>21</v>
      </c>
      <c r="G179" s="14">
        <v>3300</v>
      </c>
      <c r="H179" s="14">
        <v>0</v>
      </c>
      <c r="I179" s="14">
        <v>0</v>
      </c>
      <c r="J179" s="14">
        <v>0</v>
      </c>
      <c r="K179" s="14">
        <v>0</v>
      </c>
      <c r="L179" s="14">
        <v>315</v>
      </c>
      <c r="M179" s="14">
        <v>107</v>
      </c>
      <c r="N179" s="14">
        <v>0</v>
      </c>
    </row>
    <row r="180" spans="2:14">
      <c r="B180" s="13">
        <v>40055</v>
      </c>
      <c r="C180" s="18">
        <v>3779</v>
      </c>
      <c r="D180" s="14" t="s">
        <v>51</v>
      </c>
      <c r="E180" s="14" t="s">
        <v>52</v>
      </c>
      <c r="F180" s="14" t="s">
        <v>21</v>
      </c>
      <c r="G180" s="14">
        <v>3350</v>
      </c>
      <c r="H180" s="14">
        <v>0</v>
      </c>
      <c r="I180" s="14">
        <v>0</v>
      </c>
      <c r="J180" s="14">
        <v>0</v>
      </c>
      <c r="K180" s="14">
        <v>0</v>
      </c>
      <c r="L180" s="14">
        <v>320</v>
      </c>
      <c r="M180" s="14">
        <v>109</v>
      </c>
      <c r="N180" s="14">
        <v>0</v>
      </c>
    </row>
    <row r="181" spans="2:14">
      <c r="B181" s="13">
        <v>40086</v>
      </c>
      <c r="C181" s="18">
        <v>5515</v>
      </c>
      <c r="D181" s="14" t="s">
        <v>22</v>
      </c>
      <c r="E181" s="14" t="s">
        <v>23</v>
      </c>
      <c r="F181" s="14" t="s">
        <v>21</v>
      </c>
      <c r="G181" s="14">
        <v>4908</v>
      </c>
      <c r="H181" s="14">
        <v>29</v>
      </c>
      <c r="I181" s="14">
        <v>2</v>
      </c>
      <c r="J181" s="14">
        <v>0</v>
      </c>
      <c r="K181" s="14">
        <v>0</v>
      </c>
      <c r="L181" s="14">
        <v>430</v>
      </c>
      <c r="M181" s="14">
        <v>146</v>
      </c>
      <c r="N181" s="14">
        <v>0</v>
      </c>
    </row>
    <row r="182" spans="2:14">
      <c r="B182" s="13">
        <v>40086</v>
      </c>
      <c r="C182" s="18">
        <v>0</v>
      </c>
      <c r="D182" s="14" t="s">
        <v>65</v>
      </c>
      <c r="E182" s="14" t="s">
        <v>66</v>
      </c>
      <c r="F182" s="14" t="s">
        <v>37</v>
      </c>
      <c r="G182" s="14">
        <v>0</v>
      </c>
      <c r="H182" s="14">
        <v>0</v>
      </c>
      <c r="I182" s="14">
        <v>0</v>
      </c>
      <c r="J182" s="14">
        <v>0</v>
      </c>
      <c r="K182" s="14">
        <v>0</v>
      </c>
      <c r="L182" s="14">
        <v>0</v>
      </c>
      <c r="M182" s="14">
        <v>0</v>
      </c>
      <c r="N182" s="14">
        <v>0</v>
      </c>
    </row>
    <row r="183" spans="2:14">
      <c r="B183" s="13">
        <v>40086</v>
      </c>
      <c r="C183" s="18">
        <v>1839</v>
      </c>
      <c r="D183" s="14" t="s">
        <v>45</v>
      </c>
      <c r="E183" s="14" t="s">
        <v>46</v>
      </c>
      <c r="F183" s="14" t="s">
        <v>34</v>
      </c>
      <c r="G183" s="14">
        <v>1484</v>
      </c>
      <c r="H183" s="14">
        <v>0</v>
      </c>
      <c r="I183" s="14">
        <v>0</v>
      </c>
      <c r="J183" s="14">
        <v>0</v>
      </c>
      <c r="K183" s="14">
        <v>152</v>
      </c>
      <c r="L183" s="14">
        <v>142</v>
      </c>
      <c r="M183" s="14">
        <v>48</v>
      </c>
      <c r="N183" s="14">
        <v>13</v>
      </c>
    </row>
    <row r="184" spans="2:14">
      <c r="B184" s="13">
        <v>40086</v>
      </c>
      <c r="C184" s="18">
        <v>2753</v>
      </c>
      <c r="D184" s="14" t="s">
        <v>59</v>
      </c>
      <c r="E184" s="14" t="s">
        <v>60</v>
      </c>
      <c r="F184" s="14" t="s">
        <v>26</v>
      </c>
      <c r="G184" s="14">
        <v>2304</v>
      </c>
      <c r="H184" s="14">
        <v>0</v>
      </c>
      <c r="I184" s="14">
        <v>0</v>
      </c>
      <c r="J184" s="14">
        <v>0</v>
      </c>
      <c r="K184" s="14">
        <v>143</v>
      </c>
      <c r="L184" s="14">
        <v>214</v>
      </c>
      <c r="M184" s="14">
        <v>73</v>
      </c>
      <c r="N184" s="14">
        <v>19</v>
      </c>
    </row>
    <row r="185" spans="2:14">
      <c r="B185" s="13">
        <v>40086</v>
      </c>
      <c r="C185" s="18">
        <v>7070</v>
      </c>
      <c r="D185" s="14" t="s">
        <v>32</v>
      </c>
      <c r="E185" s="14" t="s">
        <v>33</v>
      </c>
      <c r="F185" s="14" t="s">
        <v>34</v>
      </c>
      <c r="G185" s="14">
        <v>7022</v>
      </c>
      <c r="H185" s="14">
        <v>43</v>
      </c>
      <c r="I185" s="14">
        <v>2</v>
      </c>
      <c r="J185" s="14">
        <v>3</v>
      </c>
      <c r="K185" s="14">
        <v>0</v>
      </c>
      <c r="L185" s="14">
        <v>0</v>
      </c>
      <c r="M185" s="14">
        <v>0</v>
      </c>
      <c r="N185" s="14">
        <v>0</v>
      </c>
    </row>
    <row r="186" spans="2:14">
      <c r="B186" s="13">
        <v>40086</v>
      </c>
      <c r="C186" s="18">
        <v>4287</v>
      </c>
      <c r="D186" s="14" t="s">
        <v>71</v>
      </c>
      <c r="E186" s="14" t="s">
        <v>72</v>
      </c>
      <c r="F186" s="14" t="s">
        <v>29</v>
      </c>
      <c r="G186" s="14">
        <v>3800</v>
      </c>
      <c r="H186" s="14">
        <v>0</v>
      </c>
      <c r="I186" s="14">
        <v>0</v>
      </c>
      <c r="J186" s="14">
        <v>0</v>
      </c>
      <c r="K186" s="14">
        <v>0</v>
      </c>
      <c r="L186" s="14">
        <v>363</v>
      </c>
      <c r="M186" s="14">
        <v>124</v>
      </c>
      <c r="N186" s="14">
        <v>0</v>
      </c>
    </row>
    <row r="187" spans="2:14">
      <c r="B187" s="13">
        <v>40086</v>
      </c>
      <c r="C187" s="18">
        <v>4614</v>
      </c>
      <c r="D187" s="14" t="s">
        <v>24</v>
      </c>
      <c r="E187" s="14" t="s">
        <v>25</v>
      </c>
      <c r="F187" s="14" t="s">
        <v>26</v>
      </c>
      <c r="G187" s="14">
        <v>4090</v>
      </c>
      <c r="H187" s="14">
        <v>0</v>
      </c>
      <c r="I187" s="14">
        <v>0</v>
      </c>
      <c r="J187" s="14">
        <v>0</v>
      </c>
      <c r="K187" s="14">
        <v>0</v>
      </c>
      <c r="L187" s="14">
        <v>391</v>
      </c>
      <c r="M187" s="14">
        <v>133</v>
      </c>
      <c r="N187" s="14">
        <v>0</v>
      </c>
    </row>
    <row r="188" spans="2:14">
      <c r="B188" s="13">
        <v>40086</v>
      </c>
      <c r="C188" s="18">
        <v>2216</v>
      </c>
      <c r="D188" s="14" t="s">
        <v>38</v>
      </c>
      <c r="E188" s="14" t="s">
        <v>39</v>
      </c>
      <c r="F188" s="14" t="s">
        <v>34</v>
      </c>
      <c r="G188" s="14">
        <v>1830</v>
      </c>
      <c r="H188" s="14">
        <v>0</v>
      </c>
      <c r="I188" s="14">
        <v>0</v>
      </c>
      <c r="J188" s="14">
        <v>0</v>
      </c>
      <c r="K188" s="14">
        <v>136</v>
      </c>
      <c r="L188" s="14">
        <v>175</v>
      </c>
      <c r="M188" s="14">
        <v>59</v>
      </c>
      <c r="N188" s="14">
        <v>16</v>
      </c>
    </row>
    <row r="189" spans="2:14">
      <c r="B189" s="13">
        <v>40086</v>
      </c>
      <c r="C189" s="18">
        <v>3779</v>
      </c>
      <c r="D189" s="14" t="s">
        <v>51</v>
      </c>
      <c r="E189" s="14" t="s">
        <v>52</v>
      </c>
      <c r="F189" s="14" t="s">
        <v>21</v>
      </c>
      <c r="G189" s="14">
        <v>3350</v>
      </c>
      <c r="H189" s="14">
        <v>0</v>
      </c>
      <c r="I189" s="14">
        <v>0</v>
      </c>
      <c r="J189" s="14">
        <v>0</v>
      </c>
      <c r="K189" s="14">
        <v>0</v>
      </c>
      <c r="L189" s="14">
        <v>320</v>
      </c>
      <c r="M189" s="14">
        <v>109</v>
      </c>
      <c r="N189" s="14">
        <v>0</v>
      </c>
    </row>
    <row r="190" spans="2:14">
      <c r="B190" s="13">
        <v>40086</v>
      </c>
      <c r="C190" s="18">
        <v>3722</v>
      </c>
      <c r="D190" s="14" t="s">
        <v>53</v>
      </c>
      <c r="E190" s="14" t="s">
        <v>54</v>
      </c>
      <c r="F190" s="14" t="s">
        <v>21</v>
      </c>
      <c r="G190" s="14">
        <v>3300</v>
      </c>
      <c r="H190" s="14">
        <v>0</v>
      </c>
      <c r="I190" s="14">
        <v>0</v>
      </c>
      <c r="J190" s="14">
        <v>0</v>
      </c>
      <c r="K190" s="14">
        <v>0</v>
      </c>
      <c r="L190" s="14">
        <v>315</v>
      </c>
      <c r="M190" s="14">
        <v>107</v>
      </c>
      <c r="N190" s="14">
        <v>0</v>
      </c>
    </row>
    <row r="191" spans="2:14">
      <c r="B191" s="13">
        <v>40086</v>
      </c>
      <c r="C191" s="18">
        <v>5276</v>
      </c>
      <c r="D191" s="14" t="s">
        <v>63</v>
      </c>
      <c r="E191" s="14" t="s">
        <v>64</v>
      </c>
      <c r="F191" s="14" t="s">
        <v>29</v>
      </c>
      <c r="G191" s="14">
        <v>4700</v>
      </c>
      <c r="H191" s="14">
        <v>0</v>
      </c>
      <c r="I191" s="14">
        <v>0</v>
      </c>
      <c r="J191" s="14">
        <v>0</v>
      </c>
      <c r="K191" s="14">
        <v>0</v>
      </c>
      <c r="L191" s="14">
        <v>430</v>
      </c>
      <c r="M191" s="14">
        <v>146</v>
      </c>
      <c r="N191" s="14">
        <v>0</v>
      </c>
    </row>
    <row r="192" spans="2:14">
      <c r="B192" s="13">
        <v>40086</v>
      </c>
      <c r="C192" s="18">
        <v>5316</v>
      </c>
      <c r="D192" s="14" t="s">
        <v>69</v>
      </c>
      <c r="E192" s="14" t="s">
        <v>70</v>
      </c>
      <c r="F192" s="14" t="s">
        <v>29</v>
      </c>
      <c r="G192" s="14">
        <v>4740</v>
      </c>
      <c r="H192" s="14">
        <v>0</v>
      </c>
      <c r="I192" s="14">
        <v>0</v>
      </c>
      <c r="J192" s="14">
        <v>0</v>
      </c>
      <c r="K192" s="14">
        <v>0</v>
      </c>
      <c r="L192" s="14">
        <v>430</v>
      </c>
      <c r="M192" s="14">
        <v>146</v>
      </c>
      <c r="N192" s="14">
        <v>0</v>
      </c>
    </row>
    <row r="193" spans="2:14">
      <c r="B193" s="13">
        <v>40086</v>
      </c>
      <c r="C193" s="18">
        <v>2777</v>
      </c>
      <c r="D193" s="14" t="s">
        <v>44</v>
      </c>
      <c r="E193" s="14" t="s">
        <v>7</v>
      </c>
      <c r="F193" s="14" t="s">
        <v>26</v>
      </c>
      <c r="G193" s="14">
        <v>2314</v>
      </c>
      <c r="H193" s="14">
        <v>0</v>
      </c>
      <c r="I193" s="14">
        <v>0</v>
      </c>
      <c r="J193" s="14">
        <v>0</v>
      </c>
      <c r="K193" s="14">
        <v>156</v>
      </c>
      <c r="L193" s="14">
        <v>215</v>
      </c>
      <c r="M193" s="14">
        <v>73</v>
      </c>
      <c r="N193" s="14">
        <v>19</v>
      </c>
    </row>
    <row r="194" spans="2:14">
      <c r="B194" s="13">
        <v>40086</v>
      </c>
      <c r="C194" s="18">
        <v>5791</v>
      </c>
      <c r="D194" s="14" t="s">
        <v>27</v>
      </c>
      <c r="E194" s="14" t="s">
        <v>28</v>
      </c>
      <c r="F194" s="14" t="s">
        <v>29</v>
      </c>
      <c r="G194" s="14">
        <v>5160</v>
      </c>
      <c r="H194" s="14">
        <v>49</v>
      </c>
      <c r="I194" s="14">
        <v>3</v>
      </c>
      <c r="J194" s="14">
        <v>3</v>
      </c>
      <c r="K194" s="14">
        <v>0</v>
      </c>
      <c r="L194" s="14">
        <v>430</v>
      </c>
      <c r="M194" s="14">
        <v>146</v>
      </c>
      <c r="N194" s="14">
        <v>0</v>
      </c>
    </row>
    <row r="195" spans="2:14">
      <c r="B195" s="13">
        <v>40086</v>
      </c>
      <c r="C195" s="18">
        <v>3133</v>
      </c>
      <c r="D195" s="14" t="s">
        <v>47</v>
      </c>
      <c r="E195" s="14" t="s">
        <v>48</v>
      </c>
      <c r="F195" s="14" t="s">
        <v>21</v>
      </c>
      <c r="G195" s="14">
        <v>2600</v>
      </c>
      <c r="H195" s="14">
        <v>0</v>
      </c>
      <c r="I195" s="14">
        <v>0</v>
      </c>
      <c r="J195" s="14">
        <v>0</v>
      </c>
      <c r="K195" s="14">
        <v>178</v>
      </c>
      <c r="L195" s="14">
        <v>248</v>
      </c>
      <c r="M195" s="14">
        <v>85</v>
      </c>
      <c r="N195" s="14">
        <v>22</v>
      </c>
    </row>
    <row r="196" spans="2:14">
      <c r="B196" s="13">
        <v>40086</v>
      </c>
      <c r="C196" s="18">
        <v>805</v>
      </c>
      <c r="D196" s="14" t="s">
        <v>61</v>
      </c>
      <c r="E196" s="14" t="s">
        <v>62</v>
      </c>
      <c r="F196" s="14" t="s">
        <v>29</v>
      </c>
      <c r="G196" s="14">
        <v>735</v>
      </c>
      <c r="H196" s="14">
        <v>0</v>
      </c>
      <c r="I196" s="14">
        <v>0</v>
      </c>
      <c r="J196" s="14">
        <v>0</v>
      </c>
      <c r="K196" s="14">
        <v>0</v>
      </c>
      <c r="L196" s="14">
        <v>70</v>
      </c>
      <c r="M196" s="14">
        <v>0</v>
      </c>
      <c r="N196" s="14">
        <v>0</v>
      </c>
    </row>
    <row r="197" spans="2:14">
      <c r="B197" s="13">
        <v>40086</v>
      </c>
      <c r="C197" s="18">
        <v>5677</v>
      </c>
      <c r="D197" s="14" t="s">
        <v>19</v>
      </c>
      <c r="E197" s="14" t="s">
        <v>20</v>
      </c>
      <c r="F197" s="14" t="s">
        <v>21</v>
      </c>
      <c r="G197" s="14">
        <v>5032</v>
      </c>
      <c r="H197" s="14">
        <v>62</v>
      </c>
      <c r="I197" s="14">
        <v>3</v>
      </c>
      <c r="J197" s="14">
        <v>4</v>
      </c>
      <c r="K197" s="14">
        <v>0</v>
      </c>
      <c r="L197" s="14">
        <v>430</v>
      </c>
      <c r="M197" s="14">
        <v>146</v>
      </c>
      <c r="N197" s="14">
        <v>0</v>
      </c>
    </row>
    <row r="198" spans="2:14">
      <c r="B198" s="13">
        <v>40086</v>
      </c>
      <c r="C198" s="18">
        <v>4447</v>
      </c>
      <c r="D198" s="14" t="s">
        <v>35</v>
      </c>
      <c r="E198" s="14" t="s">
        <v>36</v>
      </c>
      <c r="F198" s="14" t="s">
        <v>37</v>
      </c>
      <c r="G198" s="14">
        <v>3700</v>
      </c>
      <c r="H198" s="14">
        <v>0</v>
      </c>
      <c r="I198" s="14">
        <v>0</v>
      </c>
      <c r="J198" s="14">
        <v>0</v>
      </c>
      <c r="K198" s="14">
        <v>245</v>
      </c>
      <c r="L198" s="14">
        <v>353</v>
      </c>
      <c r="M198" s="14">
        <v>120</v>
      </c>
      <c r="N198" s="14">
        <v>29</v>
      </c>
    </row>
    <row r="199" spans="2:14">
      <c r="B199" s="13">
        <v>40086</v>
      </c>
      <c r="C199" s="18">
        <v>2904</v>
      </c>
      <c r="D199" s="14" t="s">
        <v>42</v>
      </c>
      <c r="E199" s="14" t="s">
        <v>43</v>
      </c>
      <c r="F199" s="14" t="s">
        <v>26</v>
      </c>
      <c r="G199" s="14">
        <v>2414</v>
      </c>
      <c r="H199" s="14">
        <v>0</v>
      </c>
      <c r="I199" s="14">
        <v>0</v>
      </c>
      <c r="J199" s="14">
        <v>0</v>
      </c>
      <c r="K199" s="14">
        <v>170</v>
      </c>
      <c r="L199" s="14">
        <v>224</v>
      </c>
      <c r="M199" s="14">
        <v>76</v>
      </c>
      <c r="N199" s="14">
        <v>20</v>
      </c>
    </row>
    <row r="200" spans="2:14">
      <c r="B200" s="13">
        <v>40086</v>
      </c>
      <c r="C200" s="18">
        <v>4209</v>
      </c>
      <c r="D200" s="14" t="s">
        <v>30</v>
      </c>
      <c r="E200" s="14" t="s">
        <v>31</v>
      </c>
      <c r="F200" s="14" t="s">
        <v>21</v>
      </c>
      <c r="G200" s="14">
        <v>3732</v>
      </c>
      <c r="H200" s="14">
        <v>0</v>
      </c>
      <c r="I200" s="14">
        <v>0</v>
      </c>
      <c r="J200" s="14">
        <v>0</v>
      </c>
      <c r="K200" s="14">
        <v>0</v>
      </c>
      <c r="L200" s="14">
        <v>356</v>
      </c>
      <c r="M200" s="14">
        <v>121</v>
      </c>
      <c r="N200" s="14">
        <v>0</v>
      </c>
    </row>
    <row r="201" spans="2:14">
      <c r="B201" s="13">
        <v>40086</v>
      </c>
      <c r="C201" s="18">
        <v>2773</v>
      </c>
      <c r="D201" s="14" t="s">
        <v>67</v>
      </c>
      <c r="E201" s="14" t="s">
        <v>68</v>
      </c>
      <c r="F201" s="14" t="s">
        <v>26</v>
      </c>
      <c r="G201" s="14">
        <v>2300</v>
      </c>
      <c r="H201" s="14">
        <v>0</v>
      </c>
      <c r="I201" s="14">
        <v>0</v>
      </c>
      <c r="J201" s="14">
        <v>0</v>
      </c>
      <c r="K201" s="14">
        <v>158</v>
      </c>
      <c r="L201" s="14">
        <v>220</v>
      </c>
      <c r="M201" s="14">
        <v>75</v>
      </c>
      <c r="N201" s="14">
        <v>20</v>
      </c>
    </row>
    <row r="202" spans="2:14">
      <c r="B202" s="13">
        <v>40086</v>
      </c>
      <c r="C202" s="18">
        <v>5024</v>
      </c>
      <c r="D202" s="14" t="s">
        <v>40</v>
      </c>
      <c r="E202" s="14" t="s">
        <v>41</v>
      </c>
      <c r="F202" s="14" t="s">
        <v>29</v>
      </c>
      <c r="G202" s="14">
        <v>4447</v>
      </c>
      <c r="H202" s="14">
        <v>28</v>
      </c>
      <c r="I202" s="14">
        <v>2</v>
      </c>
      <c r="J202" s="14">
        <v>2</v>
      </c>
      <c r="K202" s="14">
        <v>0</v>
      </c>
      <c r="L202" s="14">
        <v>407</v>
      </c>
      <c r="M202" s="14">
        <v>138</v>
      </c>
      <c r="N202" s="14">
        <v>0</v>
      </c>
    </row>
    <row r="203" spans="2:14">
      <c r="B203" s="13">
        <v>40086</v>
      </c>
      <c r="C203" s="18">
        <v>2716</v>
      </c>
      <c r="D203" s="14" t="s">
        <v>57</v>
      </c>
      <c r="E203" s="14" t="s">
        <v>58</v>
      </c>
      <c r="F203" s="14" t="s">
        <v>26</v>
      </c>
      <c r="G203" s="14">
        <v>2264</v>
      </c>
      <c r="H203" s="14">
        <v>0</v>
      </c>
      <c r="I203" s="14">
        <v>0</v>
      </c>
      <c r="J203" s="14">
        <v>0</v>
      </c>
      <c r="K203" s="14">
        <v>151</v>
      </c>
      <c r="L203" s="14">
        <v>210</v>
      </c>
      <c r="M203" s="14">
        <v>72</v>
      </c>
      <c r="N203" s="14">
        <v>19</v>
      </c>
    </row>
    <row r="204" spans="2:14">
      <c r="B204" s="13">
        <v>40086</v>
      </c>
      <c r="C204" s="18">
        <v>2947</v>
      </c>
      <c r="D204" s="14" t="s">
        <v>55</v>
      </c>
      <c r="E204" s="14" t="s">
        <v>56</v>
      </c>
      <c r="F204" s="14" t="s">
        <v>29</v>
      </c>
      <c r="G204" s="14">
        <v>2454</v>
      </c>
      <c r="H204" s="14">
        <v>0</v>
      </c>
      <c r="I204" s="14">
        <v>0</v>
      </c>
      <c r="J204" s="14">
        <v>0</v>
      </c>
      <c r="K204" s="14">
        <v>158</v>
      </c>
      <c r="L204" s="14">
        <v>234</v>
      </c>
      <c r="M204" s="14">
        <v>80</v>
      </c>
      <c r="N204" s="14">
        <v>21</v>
      </c>
    </row>
    <row r="205" spans="2:14">
      <c r="B205" s="13">
        <v>40086</v>
      </c>
      <c r="C205" s="18">
        <v>3445</v>
      </c>
      <c r="D205" s="14" t="s">
        <v>49</v>
      </c>
      <c r="E205" s="14" t="s">
        <v>50</v>
      </c>
      <c r="F205" s="14" t="s">
        <v>37</v>
      </c>
      <c r="G205" s="14">
        <v>2868</v>
      </c>
      <c r="H205" s="14">
        <v>0</v>
      </c>
      <c r="I205" s="14">
        <v>0</v>
      </c>
      <c r="J205" s="14">
        <v>0</v>
      </c>
      <c r="K205" s="14">
        <v>195</v>
      </c>
      <c r="L205" s="14">
        <v>267</v>
      </c>
      <c r="M205" s="14">
        <v>91</v>
      </c>
      <c r="N205" s="14">
        <v>24</v>
      </c>
    </row>
    <row r="206" spans="2:14">
      <c r="B206" s="13">
        <v>40086</v>
      </c>
      <c r="C206" s="18"/>
      <c r="D206" s="14" t="s">
        <v>73</v>
      </c>
      <c r="E206" s="14" t="s">
        <v>74</v>
      </c>
      <c r="F206" s="14" t="s">
        <v>26</v>
      </c>
      <c r="G206" s="14">
        <v>3174</v>
      </c>
      <c r="K206" s="14">
        <v>218</v>
      </c>
      <c r="L206" s="14">
        <v>300</v>
      </c>
      <c r="M206" s="14">
        <v>102</v>
      </c>
      <c r="N206" s="14">
        <v>27</v>
      </c>
    </row>
    <row r="207" spans="2:14">
      <c r="B207" s="13">
        <v>40086</v>
      </c>
      <c r="C207" s="18"/>
      <c r="D207" s="14" t="s">
        <v>75</v>
      </c>
      <c r="E207" s="14" t="s">
        <v>76</v>
      </c>
      <c r="F207" s="14" t="s">
        <v>29</v>
      </c>
      <c r="G207" s="14">
        <v>2340</v>
      </c>
      <c r="L207" s="14">
        <v>215</v>
      </c>
      <c r="M207" s="14">
        <v>73</v>
      </c>
    </row>
    <row r="208" spans="2:14">
      <c r="B208" s="13">
        <v>40117</v>
      </c>
      <c r="C208" s="18">
        <v>4287</v>
      </c>
      <c r="D208" s="14" t="s">
        <v>71</v>
      </c>
      <c r="E208" s="14" t="s">
        <v>72</v>
      </c>
      <c r="F208" s="14" t="s">
        <v>29</v>
      </c>
      <c r="G208" s="14">
        <v>3800</v>
      </c>
      <c r="H208" s="14">
        <v>0</v>
      </c>
      <c r="I208" s="14">
        <v>0</v>
      </c>
      <c r="J208" s="14">
        <v>0</v>
      </c>
      <c r="K208" s="14">
        <v>0</v>
      </c>
      <c r="L208" s="14">
        <v>363</v>
      </c>
      <c r="M208" s="14">
        <v>124</v>
      </c>
      <c r="N208" s="14">
        <v>0</v>
      </c>
    </row>
    <row r="209" spans="2:14">
      <c r="B209" s="13">
        <v>40117</v>
      </c>
      <c r="C209" s="18">
        <v>3779</v>
      </c>
      <c r="D209" s="14" t="s">
        <v>51</v>
      </c>
      <c r="E209" s="14" t="s">
        <v>52</v>
      </c>
      <c r="F209" s="14" t="s">
        <v>21</v>
      </c>
      <c r="G209" s="14">
        <v>3350</v>
      </c>
      <c r="H209" s="14">
        <v>0</v>
      </c>
      <c r="I209" s="14">
        <v>0</v>
      </c>
      <c r="J209" s="14">
        <v>0</v>
      </c>
      <c r="K209" s="14">
        <v>0</v>
      </c>
      <c r="L209" s="14">
        <v>320</v>
      </c>
      <c r="M209" s="14">
        <v>109</v>
      </c>
      <c r="N209" s="14">
        <v>0</v>
      </c>
    </row>
    <row r="210" spans="2:14">
      <c r="B210" s="13">
        <v>40117</v>
      </c>
      <c r="C210" s="18">
        <v>2216</v>
      </c>
      <c r="D210" s="14" t="s">
        <v>38</v>
      </c>
      <c r="E210" s="14" t="s">
        <v>39</v>
      </c>
      <c r="F210" s="14" t="s">
        <v>34</v>
      </c>
      <c r="G210" s="14">
        <v>1830</v>
      </c>
      <c r="H210" s="14">
        <v>0</v>
      </c>
      <c r="I210" s="14">
        <v>0</v>
      </c>
      <c r="J210" s="14">
        <v>0</v>
      </c>
      <c r="K210" s="14">
        <v>136</v>
      </c>
      <c r="L210" s="14">
        <v>175</v>
      </c>
      <c r="M210" s="14">
        <v>59</v>
      </c>
      <c r="N210" s="14">
        <v>16</v>
      </c>
    </row>
    <row r="211" spans="2:14">
      <c r="B211" s="13">
        <v>40117</v>
      </c>
      <c r="C211" s="18">
        <v>4614</v>
      </c>
      <c r="D211" s="14" t="s">
        <v>24</v>
      </c>
      <c r="E211" s="14" t="s">
        <v>25</v>
      </c>
      <c r="F211" s="14" t="s">
        <v>26</v>
      </c>
      <c r="G211" s="14">
        <v>4090</v>
      </c>
      <c r="H211" s="14">
        <v>0</v>
      </c>
      <c r="I211" s="14">
        <v>0</v>
      </c>
      <c r="J211" s="14">
        <v>0</v>
      </c>
      <c r="K211" s="14">
        <v>0</v>
      </c>
      <c r="L211" s="14">
        <v>391</v>
      </c>
      <c r="M211" s="14">
        <v>133</v>
      </c>
      <c r="N211" s="14">
        <v>0</v>
      </c>
    </row>
    <row r="212" spans="2:14">
      <c r="B212" s="13">
        <v>40117</v>
      </c>
      <c r="C212" s="18">
        <v>7070</v>
      </c>
      <c r="D212" s="14" t="s">
        <v>32</v>
      </c>
      <c r="E212" s="14" t="s">
        <v>33</v>
      </c>
      <c r="F212" s="14" t="s">
        <v>34</v>
      </c>
      <c r="G212" s="14">
        <v>7022</v>
      </c>
      <c r="H212" s="14">
        <v>43</v>
      </c>
      <c r="I212" s="14">
        <v>2</v>
      </c>
      <c r="J212" s="14">
        <v>3</v>
      </c>
      <c r="K212" s="14">
        <v>0</v>
      </c>
      <c r="L212" s="14">
        <v>0</v>
      </c>
      <c r="M212" s="14">
        <v>0</v>
      </c>
      <c r="N212" s="14">
        <v>0</v>
      </c>
    </row>
    <row r="213" spans="2:14">
      <c r="B213" s="13">
        <v>40117</v>
      </c>
      <c r="C213" s="18">
        <v>2753</v>
      </c>
      <c r="D213" s="14" t="s">
        <v>59</v>
      </c>
      <c r="E213" s="14" t="s">
        <v>60</v>
      </c>
      <c r="F213" s="14" t="s">
        <v>26</v>
      </c>
      <c r="G213" s="14">
        <v>2304</v>
      </c>
      <c r="H213" s="14">
        <v>0</v>
      </c>
      <c r="I213" s="14">
        <v>0</v>
      </c>
      <c r="J213" s="14">
        <v>0</v>
      </c>
      <c r="K213" s="14">
        <v>143</v>
      </c>
      <c r="L213" s="14">
        <v>214</v>
      </c>
      <c r="M213" s="14">
        <v>73</v>
      </c>
      <c r="N213" s="14">
        <v>19</v>
      </c>
    </row>
    <row r="214" spans="2:14">
      <c r="B214" s="13">
        <v>40117</v>
      </c>
      <c r="C214" s="18">
        <v>1789</v>
      </c>
      <c r="D214" s="14" t="s">
        <v>45</v>
      </c>
      <c r="E214" s="14" t="s">
        <v>46</v>
      </c>
      <c r="F214" s="14" t="s">
        <v>34</v>
      </c>
      <c r="G214" s="14">
        <v>1484</v>
      </c>
      <c r="H214" s="14">
        <v>0</v>
      </c>
      <c r="I214" s="14">
        <v>0</v>
      </c>
      <c r="J214" s="14">
        <v>0</v>
      </c>
      <c r="K214" s="14">
        <v>102</v>
      </c>
      <c r="L214" s="14">
        <v>142</v>
      </c>
      <c r="M214" s="14">
        <v>48</v>
      </c>
      <c r="N214" s="14">
        <v>13</v>
      </c>
    </row>
    <row r="215" spans="2:14">
      <c r="B215" s="13">
        <v>40117</v>
      </c>
      <c r="C215" s="18">
        <v>3722</v>
      </c>
      <c r="D215" s="14" t="s">
        <v>53</v>
      </c>
      <c r="E215" s="14" t="s">
        <v>54</v>
      </c>
      <c r="F215" s="14" t="s">
        <v>21</v>
      </c>
      <c r="G215" s="14">
        <v>3300</v>
      </c>
      <c r="H215" s="14">
        <v>0</v>
      </c>
      <c r="I215" s="14">
        <v>0</v>
      </c>
      <c r="J215" s="14">
        <v>0</v>
      </c>
      <c r="K215" s="14">
        <v>0</v>
      </c>
      <c r="L215" s="14">
        <v>315</v>
      </c>
      <c r="M215" s="14">
        <v>107</v>
      </c>
      <c r="N215" s="14">
        <v>0</v>
      </c>
    </row>
    <row r="216" spans="2:14">
      <c r="B216" s="13">
        <v>40117</v>
      </c>
      <c r="C216" s="18">
        <v>5515</v>
      </c>
      <c r="D216" s="14" t="s">
        <v>22</v>
      </c>
      <c r="E216" s="14" t="s">
        <v>23</v>
      </c>
      <c r="F216" s="14" t="s">
        <v>21</v>
      </c>
      <c r="G216" s="14">
        <v>4908</v>
      </c>
      <c r="H216" s="14">
        <v>29</v>
      </c>
      <c r="I216" s="14">
        <v>2</v>
      </c>
      <c r="J216" s="14">
        <v>0</v>
      </c>
      <c r="K216" s="14">
        <v>0</v>
      </c>
      <c r="L216" s="14">
        <v>430</v>
      </c>
      <c r="M216" s="14">
        <v>146</v>
      </c>
      <c r="N216" s="14">
        <v>0</v>
      </c>
    </row>
    <row r="217" spans="2:14">
      <c r="B217" s="13">
        <v>40117</v>
      </c>
      <c r="C217" s="18">
        <v>0</v>
      </c>
      <c r="D217" s="14" t="s">
        <v>61</v>
      </c>
      <c r="E217" s="14" t="s">
        <v>62</v>
      </c>
      <c r="F217" s="14" t="s">
        <v>29</v>
      </c>
      <c r="G217" s="14">
        <v>0</v>
      </c>
      <c r="H217" s="14">
        <v>0</v>
      </c>
      <c r="I217" s="14">
        <v>0</v>
      </c>
      <c r="J217" s="14">
        <v>0</v>
      </c>
      <c r="K217" s="14">
        <v>0</v>
      </c>
      <c r="L217" s="14">
        <v>0</v>
      </c>
      <c r="M217" s="14">
        <v>0</v>
      </c>
      <c r="N217" s="14">
        <v>0</v>
      </c>
    </row>
    <row r="218" spans="2:14">
      <c r="B218" s="13">
        <v>40117</v>
      </c>
      <c r="C218" s="18">
        <v>0</v>
      </c>
      <c r="D218" s="14" t="s">
        <v>65</v>
      </c>
      <c r="E218" s="14" t="s">
        <v>66</v>
      </c>
      <c r="F218" s="14" t="s">
        <v>37</v>
      </c>
      <c r="G218" s="14">
        <v>0</v>
      </c>
      <c r="H218" s="14">
        <v>0</v>
      </c>
      <c r="I218" s="14">
        <v>0</v>
      </c>
      <c r="J218" s="14">
        <v>0</v>
      </c>
      <c r="K218" s="14">
        <v>0</v>
      </c>
      <c r="L218" s="14">
        <v>0</v>
      </c>
      <c r="M218" s="14">
        <v>0</v>
      </c>
      <c r="N218" s="14">
        <v>0</v>
      </c>
    </row>
    <row r="219" spans="2:14">
      <c r="B219" s="13">
        <v>40117</v>
      </c>
      <c r="C219" s="18">
        <v>4209</v>
      </c>
      <c r="D219" s="14" t="s">
        <v>30</v>
      </c>
      <c r="E219" s="14" t="s">
        <v>31</v>
      </c>
      <c r="F219" s="14" t="s">
        <v>21</v>
      </c>
      <c r="G219" s="14">
        <v>3732</v>
      </c>
      <c r="H219" s="14">
        <v>0</v>
      </c>
      <c r="I219" s="14">
        <v>0</v>
      </c>
      <c r="J219" s="14">
        <v>0</v>
      </c>
      <c r="K219" s="14">
        <v>0</v>
      </c>
      <c r="L219" s="14">
        <v>356</v>
      </c>
      <c r="M219" s="14">
        <v>121</v>
      </c>
      <c r="N219" s="14">
        <v>0</v>
      </c>
    </row>
    <row r="220" spans="2:14">
      <c r="B220" s="13">
        <v>40117</v>
      </c>
      <c r="C220" s="18">
        <v>5333</v>
      </c>
      <c r="D220" s="14" t="s">
        <v>75</v>
      </c>
      <c r="E220" s="14" t="s">
        <v>76</v>
      </c>
      <c r="F220" s="14" t="s">
        <v>29</v>
      </c>
      <c r="G220" s="14">
        <v>4757</v>
      </c>
      <c r="H220" s="14">
        <v>0</v>
      </c>
      <c r="I220" s="14">
        <v>0</v>
      </c>
      <c r="J220" s="14">
        <v>0</v>
      </c>
      <c r="K220" s="14">
        <v>0</v>
      </c>
      <c r="L220" s="14">
        <v>430</v>
      </c>
      <c r="M220" s="14">
        <v>146</v>
      </c>
      <c r="N220" s="14">
        <v>0</v>
      </c>
    </row>
    <row r="221" spans="2:14">
      <c r="B221" s="13">
        <v>40117</v>
      </c>
      <c r="C221" s="18">
        <v>3859</v>
      </c>
      <c r="D221" s="14" t="s">
        <v>73</v>
      </c>
      <c r="E221" s="14" t="s">
        <v>74</v>
      </c>
      <c r="F221" s="14" t="s">
        <v>26</v>
      </c>
      <c r="G221" s="14">
        <v>3212</v>
      </c>
      <c r="H221" s="14">
        <v>0</v>
      </c>
      <c r="I221" s="14">
        <v>0</v>
      </c>
      <c r="J221" s="14">
        <v>0</v>
      </c>
      <c r="K221" s="14">
        <v>218</v>
      </c>
      <c r="L221" s="14">
        <v>300</v>
      </c>
      <c r="M221" s="14">
        <v>102</v>
      </c>
      <c r="N221" s="14">
        <v>27</v>
      </c>
    </row>
    <row r="222" spans="2:14">
      <c r="B222" s="13">
        <v>40117</v>
      </c>
      <c r="C222" s="18">
        <v>3445</v>
      </c>
      <c r="D222" s="14" t="s">
        <v>49</v>
      </c>
      <c r="E222" s="14" t="s">
        <v>50</v>
      </c>
      <c r="F222" s="14" t="s">
        <v>37</v>
      </c>
      <c r="G222" s="14">
        <v>2868</v>
      </c>
      <c r="H222" s="14">
        <v>0</v>
      </c>
      <c r="I222" s="14">
        <v>0</v>
      </c>
      <c r="J222" s="14">
        <v>0</v>
      </c>
      <c r="K222" s="14">
        <v>195</v>
      </c>
      <c r="L222" s="14">
        <v>267</v>
      </c>
      <c r="M222" s="14">
        <v>91</v>
      </c>
      <c r="N222" s="14">
        <v>24</v>
      </c>
    </row>
    <row r="223" spans="2:14">
      <c r="B223" s="13">
        <v>40117</v>
      </c>
      <c r="C223" s="18">
        <v>3243</v>
      </c>
      <c r="D223" s="14" t="s">
        <v>55</v>
      </c>
      <c r="E223" s="14" t="s">
        <v>56</v>
      </c>
      <c r="F223" s="14" t="s">
        <v>29</v>
      </c>
      <c r="G223" s="14">
        <v>2700</v>
      </c>
      <c r="H223" s="14">
        <v>0</v>
      </c>
      <c r="I223" s="14">
        <v>0</v>
      </c>
      <c r="J223" s="14">
        <v>0</v>
      </c>
      <c r="K223" s="14">
        <v>174</v>
      </c>
      <c r="L223" s="14">
        <v>258</v>
      </c>
      <c r="M223" s="14">
        <v>88</v>
      </c>
      <c r="N223" s="14">
        <v>23</v>
      </c>
    </row>
    <row r="224" spans="2:14">
      <c r="B224" s="13">
        <v>40117</v>
      </c>
      <c r="C224" s="18">
        <v>2716</v>
      </c>
      <c r="D224" s="14" t="s">
        <v>57</v>
      </c>
      <c r="E224" s="14" t="s">
        <v>58</v>
      </c>
      <c r="F224" s="14" t="s">
        <v>26</v>
      </c>
      <c r="G224" s="14">
        <v>2264</v>
      </c>
      <c r="H224" s="14">
        <v>0</v>
      </c>
      <c r="I224" s="14">
        <v>0</v>
      </c>
      <c r="J224" s="14">
        <v>0</v>
      </c>
      <c r="K224" s="14">
        <v>151</v>
      </c>
      <c r="L224" s="14">
        <v>210</v>
      </c>
      <c r="M224" s="14">
        <v>72</v>
      </c>
      <c r="N224" s="14">
        <v>19</v>
      </c>
    </row>
    <row r="225" spans="2:14">
      <c r="B225" s="13">
        <v>40117</v>
      </c>
      <c r="C225" s="18">
        <v>5791</v>
      </c>
      <c r="D225" s="14" t="s">
        <v>27</v>
      </c>
      <c r="E225" s="14" t="s">
        <v>28</v>
      </c>
      <c r="F225" s="14" t="s">
        <v>29</v>
      </c>
      <c r="G225" s="14">
        <v>5160</v>
      </c>
      <c r="H225" s="14">
        <v>49</v>
      </c>
      <c r="I225" s="14">
        <v>3</v>
      </c>
      <c r="J225" s="14">
        <v>3</v>
      </c>
      <c r="K225" s="14">
        <v>0</v>
      </c>
      <c r="L225" s="14">
        <v>430</v>
      </c>
      <c r="M225" s="14">
        <v>146</v>
      </c>
      <c r="N225" s="14">
        <v>0</v>
      </c>
    </row>
    <row r="226" spans="2:14">
      <c r="B226" s="13">
        <v>40117</v>
      </c>
      <c r="C226" s="18">
        <v>2773</v>
      </c>
      <c r="D226" s="14" t="s">
        <v>67</v>
      </c>
      <c r="E226" s="14" t="s">
        <v>68</v>
      </c>
      <c r="F226" s="14" t="s">
        <v>26</v>
      </c>
      <c r="G226" s="14">
        <v>2300</v>
      </c>
      <c r="H226" s="14">
        <v>0</v>
      </c>
      <c r="I226" s="14">
        <v>0</v>
      </c>
      <c r="J226" s="14">
        <v>0</v>
      </c>
      <c r="K226" s="14">
        <v>158</v>
      </c>
      <c r="L226" s="14">
        <v>220</v>
      </c>
      <c r="M226" s="14">
        <v>75</v>
      </c>
      <c r="N226" s="14">
        <v>20</v>
      </c>
    </row>
    <row r="227" spans="2:14">
      <c r="B227" s="13">
        <v>40117</v>
      </c>
      <c r="C227" s="18">
        <v>5276</v>
      </c>
      <c r="D227" s="14" t="s">
        <v>63</v>
      </c>
      <c r="E227" s="14" t="s">
        <v>64</v>
      </c>
      <c r="F227" s="14" t="s">
        <v>29</v>
      </c>
      <c r="G227" s="14">
        <v>4700</v>
      </c>
      <c r="H227" s="14">
        <v>0</v>
      </c>
      <c r="I227" s="14">
        <v>0</v>
      </c>
      <c r="J227" s="14">
        <v>0</v>
      </c>
      <c r="K227" s="14">
        <v>0</v>
      </c>
      <c r="L227" s="14">
        <v>430</v>
      </c>
      <c r="M227" s="14">
        <v>146</v>
      </c>
      <c r="N227" s="14">
        <v>0</v>
      </c>
    </row>
    <row r="228" spans="2:14">
      <c r="B228" s="13">
        <v>40117</v>
      </c>
      <c r="C228" s="18">
        <v>2904</v>
      </c>
      <c r="D228" s="14" t="s">
        <v>42</v>
      </c>
      <c r="E228" s="14" t="s">
        <v>43</v>
      </c>
      <c r="F228" s="14" t="s">
        <v>26</v>
      </c>
      <c r="G228" s="14">
        <v>2414</v>
      </c>
      <c r="H228" s="14">
        <v>0</v>
      </c>
      <c r="I228" s="14">
        <v>0</v>
      </c>
      <c r="J228" s="14">
        <v>0</v>
      </c>
      <c r="K228" s="14">
        <v>170</v>
      </c>
      <c r="L228" s="14">
        <v>224</v>
      </c>
      <c r="M228" s="14">
        <v>76</v>
      </c>
      <c r="N228" s="14">
        <v>20</v>
      </c>
    </row>
    <row r="229" spans="2:14">
      <c r="B229" s="13">
        <v>40117</v>
      </c>
      <c r="C229" s="18">
        <v>4447</v>
      </c>
      <c r="D229" s="14" t="s">
        <v>35</v>
      </c>
      <c r="E229" s="14" t="s">
        <v>36</v>
      </c>
      <c r="F229" s="14" t="s">
        <v>37</v>
      </c>
      <c r="G229" s="14">
        <v>3700</v>
      </c>
      <c r="H229" s="14">
        <v>0</v>
      </c>
      <c r="I229" s="14">
        <v>0</v>
      </c>
      <c r="J229" s="14">
        <v>0</v>
      </c>
      <c r="K229" s="14">
        <v>245</v>
      </c>
      <c r="L229" s="14">
        <v>353</v>
      </c>
      <c r="M229" s="14">
        <v>120</v>
      </c>
      <c r="N229" s="14">
        <v>29</v>
      </c>
    </row>
    <row r="230" spans="2:14">
      <c r="B230" s="13">
        <v>40117</v>
      </c>
      <c r="C230" s="18">
        <v>5677</v>
      </c>
      <c r="D230" s="14" t="s">
        <v>19</v>
      </c>
      <c r="E230" s="14" t="s">
        <v>20</v>
      </c>
      <c r="F230" s="14" t="s">
        <v>21</v>
      </c>
      <c r="G230" s="14">
        <v>5032</v>
      </c>
      <c r="H230" s="14">
        <v>62</v>
      </c>
      <c r="I230" s="14">
        <v>3</v>
      </c>
      <c r="J230" s="14">
        <v>4</v>
      </c>
      <c r="K230" s="14">
        <v>0</v>
      </c>
      <c r="L230" s="14">
        <v>430</v>
      </c>
      <c r="M230" s="14">
        <v>146</v>
      </c>
      <c r="N230" s="14">
        <v>0</v>
      </c>
    </row>
    <row r="231" spans="2:14">
      <c r="B231" s="13">
        <v>40117</v>
      </c>
      <c r="C231" s="18">
        <v>3133</v>
      </c>
      <c r="D231" s="14" t="s">
        <v>47</v>
      </c>
      <c r="E231" s="14" t="s">
        <v>48</v>
      </c>
      <c r="F231" s="14" t="s">
        <v>21</v>
      </c>
      <c r="G231" s="14">
        <v>2600</v>
      </c>
      <c r="H231" s="14">
        <v>0</v>
      </c>
      <c r="I231" s="14">
        <v>0</v>
      </c>
      <c r="J231" s="14">
        <v>0</v>
      </c>
      <c r="K231" s="14">
        <v>178</v>
      </c>
      <c r="L231" s="14">
        <v>248</v>
      </c>
      <c r="M231" s="14">
        <v>85</v>
      </c>
      <c r="N231" s="14">
        <v>22</v>
      </c>
    </row>
    <row r="232" spans="2:14">
      <c r="B232" s="13">
        <v>40117</v>
      </c>
      <c r="C232" s="18">
        <v>2777</v>
      </c>
      <c r="D232" s="14" t="s">
        <v>44</v>
      </c>
      <c r="E232" s="14" t="s">
        <v>7</v>
      </c>
      <c r="F232" s="14" t="s">
        <v>26</v>
      </c>
      <c r="G232" s="14">
        <v>2314</v>
      </c>
      <c r="H232" s="14">
        <v>0</v>
      </c>
      <c r="I232" s="14">
        <v>0</v>
      </c>
      <c r="J232" s="14">
        <v>0</v>
      </c>
      <c r="K232" s="14">
        <v>156</v>
      </c>
      <c r="L232" s="14">
        <v>215</v>
      </c>
      <c r="M232" s="14">
        <v>73</v>
      </c>
      <c r="N232" s="14">
        <v>19</v>
      </c>
    </row>
    <row r="233" spans="2:14">
      <c r="B233" s="13">
        <v>40117</v>
      </c>
      <c r="C233" s="18">
        <v>5316</v>
      </c>
      <c r="D233" s="14" t="s">
        <v>69</v>
      </c>
      <c r="E233" s="14" t="s">
        <v>70</v>
      </c>
      <c r="F233" s="14" t="s">
        <v>29</v>
      </c>
      <c r="G233" s="14">
        <v>4740</v>
      </c>
      <c r="H233" s="14">
        <v>0</v>
      </c>
      <c r="I233" s="14">
        <v>0</v>
      </c>
      <c r="J233" s="14">
        <v>0</v>
      </c>
      <c r="K233" s="14">
        <v>0</v>
      </c>
      <c r="L233" s="14">
        <v>430</v>
      </c>
      <c r="M233" s="14">
        <v>146</v>
      </c>
      <c r="N233" s="14">
        <v>0</v>
      </c>
    </row>
    <row r="234" spans="2:14">
      <c r="B234" s="13">
        <v>40117</v>
      </c>
      <c r="C234" s="18">
        <v>5024</v>
      </c>
      <c r="D234" s="14" t="s">
        <v>40</v>
      </c>
      <c r="E234" s="14" t="s">
        <v>41</v>
      </c>
      <c r="F234" s="14" t="s">
        <v>29</v>
      </c>
      <c r="G234" s="14">
        <v>4447</v>
      </c>
      <c r="H234" s="14">
        <v>28</v>
      </c>
      <c r="I234" s="14">
        <v>2</v>
      </c>
      <c r="J234" s="14">
        <v>2</v>
      </c>
      <c r="K234" s="14">
        <v>0</v>
      </c>
      <c r="L234" s="14">
        <v>407</v>
      </c>
      <c r="M234" s="14">
        <v>138</v>
      </c>
      <c r="N234" s="14">
        <v>0</v>
      </c>
    </row>
    <row r="235" spans="2:14">
      <c r="B235" s="13">
        <v>40117</v>
      </c>
      <c r="C235" s="18">
        <v>2620</v>
      </c>
      <c r="D235" s="14" t="s">
        <v>77</v>
      </c>
      <c r="E235" s="14" t="s">
        <v>78</v>
      </c>
      <c r="F235" s="14" t="s">
        <v>29</v>
      </c>
      <c r="G235" s="14">
        <v>2323</v>
      </c>
      <c r="H235" s="14">
        <v>0</v>
      </c>
      <c r="I235" s="14">
        <v>0</v>
      </c>
      <c r="J235" s="14">
        <v>0</v>
      </c>
      <c r="K235" s="14">
        <v>0</v>
      </c>
      <c r="L235" s="14">
        <v>222</v>
      </c>
      <c r="M235" s="14">
        <v>75</v>
      </c>
      <c r="N235" s="14">
        <v>0</v>
      </c>
    </row>
    <row r="236" spans="2:14">
      <c r="B236" s="13">
        <v>40147</v>
      </c>
      <c r="C236" s="18">
        <v>6315</v>
      </c>
      <c r="D236" s="14" t="s">
        <v>30</v>
      </c>
      <c r="E236" s="14" t="s">
        <v>31</v>
      </c>
      <c r="F236" s="14" t="s">
        <v>21</v>
      </c>
      <c r="G236" s="14">
        <v>5598</v>
      </c>
      <c r="H236" s="14">
        <v>0</v>
      </c>
      <c r="I236" s="14">
        <v>0</v>
      </c>
      <c r="J236" s="14">
        <v>0</v>
      </c>
      <c r="K236" s="14">
        <v>0</v>
      </c>
      <c r="L236" s="14">
        <v>535</v>
      </c>
      <c r="M236" s="14">
        <v>182</v>
      </c>
      <c r="N236" s="14">
        <v>0</v>
      </c>
    </row>
    <row r="237" spans="2:14">
      <c r="B237" s="13">
        <v>40147</v>
      </c>
      <c r="C237" s="18">
        <v>112</v>
      </c>
      <c r="D237" s="14" t="s">
        <v>65</v>
      </c>
      <c r="E237" s="14" t="s">
        <v>66</v>
      </c>
      <c r="F237" s="14" t="s">
        <v>37</v>
      </c>
      <c r="G237" s="14">
        <v>112</v>
      </c>
      <c r="H237" s="14">
        <v>0</v>
      </c>
      <c r="I237" s="14">
        <v>0</v>
      </c>
      <c r="J237" s="14">
        <v>0</v>
      </c>
      <c r="K237" s="14">
        <v>0</v>
      </c>
      <c r="L237" s="14">
        <v>0</v>
      </c>
      <c r="M237" s="14">
        <v>0</v>
      </c>
      <c r="N237" s="14">
        <v>0</v>
      </c>
    </row>
    <row r="238" spans="2:14">
      <c r="B238" s="13">
        <v>40147</v>
      </c>
      <c r="C238" s="18">
        <v>0</v>
      </c>
      <c r="D238" s="14" t="s">
        <v>61</v>
      </c>
      <c r="E238" s="14" t="s">
        <v>62</v>
      </c>
      <c r="F238" s="14" t="s">
        <v>29</v>
      </c>
      <c r="G238" s="14">
        <v>0</v>
      </c>
      <c r="H238" s="14">
        <v>0</v>
      </c>
      <c r="I238" s="14">
        <v>0</v>
      </c>
      <c r="J238" s="14">
        <v>0</v>
      </c>
      <c r="K238" s="14">
        <v>0</v>
      </c>
      <c r="L238" s="14">
        <v>0</v>
      </c>
      <c r="M238" s="14">
        <v>0</v>
      </c>
      <c r="N238" s="14">
        <v>0</v>
      </c>
    </row>
    <row r="239" spans="2:14">
      <c r="B239" s="13">
        <v>40147</v>
      </c>
      <c r="C239" s="18">
        <v>7969</v>
      </c>
      <c r="D239" s="14" t="s">
        <v>22</v>
      </c>
      <c r="E239" s="14" t="s">
        <v>23</v>
      </c>
      <c r="F239" s="14" t="s">
        <v>21</v>
      </c>
      <c r="G239" s="14">
        <v>7362</v>
      </c>
      <c r="H239" s="14">
        <v>29</v>
      </c>
      <c r="I239" s="14">
        <v>2</v>
      </c>
      <c r="J239" s="14">
        <v>0</v>
      </c>
      <c r="K239" s="14">
        <v>0</v>
      </c>
      <c r="L239" s="14">
        <v>430</v>
      </c>
      <c r="M239" s="14">
        <v>146</v>
      </c>
      <c r="N239" s="14">
        <v>0</v>
      </c>
    </row>
    <row r="240" spans="2:14">
      <c r="B240" s="13">
        <v>40147</v>
      </c>
      <c r="C240" s="18">
        <v>5584</v>
      </c>
      <c r="D240" s="14" t="s">
        <v>53</v>
      </c>
      <c r="E240" s="14" t="s">
        <v>54</v>
      </c>
      <c r="F240" s="14" t="s">
        <v>21</v>
      </c>
      <c r="G240" s="14">
        <v>4950</v>
      </c>
      <c r="H240" s="14">
        <v>0</v>
      </c>
      <c r="I240" s="14">
        <v>0</v>
      </c>
      <c r="J240" s="14">
        <v>0</v>
      </c>
      <c r="K240" s="14">
        <v>0</v>
      </c>
      <c r="L240" s="14">
        <v>473</v>
      </c>
      <c r="M240" s="14">
        <v>161</v>
      </c>
      <c r="N240" s="14">
        <v>0</v>
      </c>
    </row>
    <row r="241" spans="2:14">
      <c r="B241" s="13">
        <v>40147</v>
      </c>
      <c r="C241" s="18">
        <v>2667</v>
      </c>
      <c r="D241" s="14" t="s">
        <v>45</v>
      </c>
      <c r="E241" s="14" t="s">
        <v>46</v>
      </c>
      <c r="F241" s="14" t="s">
        <v>34</v>
      </c>
      <c r="G241" s="14">
        <v>2212</v>
      </c>
      <c r="H241" s="14">
        <v>0</v>
      </c>
      <c r="I241" s="14">
        <v>0</v>
      </c>
      <c r="J241" s="14">
        <v>0</v>
      </c>
      <c r="K241" s="14">
        <v>153</v>
      </c>
      <c r="L241" s="14">
        <v>211</v>
      </c>
      <c r="M241" s="14">
        <v>72</v>
      </c>
      <c r="N241" s="14">
        <v>19</v>
      </c>
    </row>
    <row r="242" spans="2:14">
      <c r="B242" s="13">
        <v>40147</v>
      </c>
      <c r="C242" s="18">
        <v>4064</v>
      </c>
      <c r="D242" s="14" t="s">
        <v>59</v>
      </c>
      <c r="E242" s="14" t="s">
        <v>60</v>
      </c>
      <c r="F242" s="14" t="s">
        <v>26</v>
      </c>
      <c r="G242" s="14">
        <v>3397</v>
      </c>
      <c r="H242" s="14">
        <v>0</v>
      </c>
      <c r="I242" s="14">
        <v>0</v>
      </c>
      <c r="J242" s="14">
        <v>0</v>
      </c>
      <c r="K242" s="14">
        <v>213</v>
      </c>
      <c r="L242" s="14">
        <v>318</v>
      </c>
      <c r="M242" s="14">
        <v>108</v>
      </c>
      <c r="N242" s="14">
        <v>28</v>
      </c>
    </row>
    <row r="243" spans="2:14">
      <c r="B243" s="13">
        <v>40147</v>
      </c>
      <c r="C243" s="18">
        <v>10265</v>
      </c>
      <c r="D243" s="14" t="s">
        <v>32</v>
      </c>
      <c r="E243" s="14" t="s">
        <v>33</v>
      </c>
      <c r="F243" s="14" t="s">
        <v>34</v>
      </c>
      <c r="G243" s="14">
        <v>10217</v>
      </c>
      <c r="H243" s="14">
        <v>43</v>
      </c>
      <c r="I243" s="14">
        <v>2</v>
      </c>
      <c r="J243" s="14">
        <v>3</v>
      </c>
      <c r="K243" s="14">
        <v>0</v>
      </c>
      <c r="L243" s="14">
        <v>0</v>
      </c>
      <c r="M243" s="14">
        <v>0</v>
      </c>
      <c r="N243" s="14">
        <v>0</v>
      </c>
    </row>
    <row r="244" spans="2:14">
      <c r="B244" s="13">
        <v>40147</v>
      </c>
      <c r="C244" s="18">
        <v>6995</v>
      </c>
      <c r="D244" s="14" t="s">
        <v>24</v>
      </c>
      <c r="E244" s="14" t="s">
        <v>25</v>
      </c>
      <c r="F244" s="14" t="s">
        <v>26</v>
      </c>
      <c r="G244" s="14">
        <v>6136</v>
      </c>
      <c r="H244" s="14">
        <v>153</v>
      </c>
      <c r="I244" s="14">
        <v>8</v>
      </c>
      <c r="J244" s="14">
        <v>11</v>
      </c>
      <c r="K244" s="14">
        <v>0</v>
      </c>
      <c r="L244" s="14">
        <v>513</v>
      </c>
      <c r="M244" s="14">
        <v>174</v>
      </c>
      <c r="N244" s="14">
        <v>0</v>
      </c>
    </row>
    <row r="245" spans="2:14">
      <c r="B245" s="13">
        <v>40147</v>
      </c>
      <c r="C245" s="18">
        <v>3597</v>
      </c>
      <c r="D245" s="14" t="s">
        <v>38</v>
      </c>
      <c r="E245" s="14" t="s">
        <v>39</v>
      </c>
      <c r="F245" s="14" t="s">
        <v>34</v>
      </c>
      <c r="G245" s="14">
        <v>2970</v>
      </c>
      <c r="H245" s="14">
        <v>0</v>
      </c>
      <c r="I245" s="14">
        <v>0</v>
      </c>
      <c r="J245" s="14">
        <v>0</v>
      </c>
      <c r="K245" s="14">
        <v>221</v>
      </c>
      <c r="L245" s="14">
        <v>284</v>
      </c>
      <c r="M245" s="14">
        <v>97</v>
      </c>
      <c r="N245" s="14">
        <v>25</v>
      </c>
    </row>
    <row r="246" spans="2:14">
      <c r="B246" s="13">
        <v>40147</v>
      </c>
      <c r="C246" s="18">
        <v>6674</v>
      </c>
      <c r="D246" s="14" t="s">
        <v>75</v>
      </c>
      <c r="E246" s="14" t="s">
        <v>76</v>
      </c>
      <c r="F246" s="14" t="s">
        <v>29</v>
      </c>
      <c r="G246" s="14">
        <v>6098</v>
      </c>
      <c r="H246" s="14">
        <v>0</v>
      </c>
      <c r="I246" s="14">
        <v>0</v>
      </c>
      <c r="J246" s="14">
        <v>0</v>
      </c>
      <c r="K246" s="14">
        <v>0</v>
      </c>
      <c r="L246" s="14">
        <v>430</v>
      </c>
      <c r="M246" s="14">
        <v>146</v>
      </c>
      <c r="N246" s="14">
        <v>0</v>
      </c>
    </row>
    <row r="247" spans="2:14">
      <c r="B247" s="13">
        <v>40147</v>
      </c>
      <c r="C247" s="18">
        <v>6429</v>
      </c>
      <c r="D247" s="14" t="s">
        <v>71</v>
      </c>
      <c r="E247" s="14" t="s">
        <v>72</v>
      </c>
      <c r="F247" s="14" t="s">
        <v>29</v>
      </c>
      <c r="G247" s="14">
        <v>5700</v>
      </c>
      <c r="H247" s="14">
        <v>0</v>
      </c>
      <c r="I247" s="14">
        <v>0</v>
      </c>
      <c r="J247" s="14">
        <v>0</v>
      </c>
      <c r="K247" s="14">
        <v>0</v>
      </c>
      <c r="L247" s="14">
        <v>544</v>
      </c>
      <c r="M247" s="14">
        <v>185</v>
      </c>
      <c r="N247" s="14">
        <v>0</v>
      </c>
    </row>
    <row r="248" spans="2:14">
      <c r="B248" s="13">
        <v>40147</v>
      </c>
      <c r="C248" s="18">
        <v>6177</v>
      </c>
      <c r="D248" s="14" t="s">
        <v>35</v>
      </c>
      <c r="E248" s="14" t="s">
        <v>36</v>
      </c>
      <c r="F248" s="14" t="s">
        <v>37</v>
      </c>
      <c r="G248" s="14">
        <v>5159</v>
      </c>
      <c r="H248" s="14">
        <v>174</v>
      </c>
      <c r="I248" s="14">
        <v>10</v>
      </c>
      <c r="J248" s="14">
        <v>12</v>
      </c>
      <c r="K248" s="14">
        <v>245</v>
      </c>
      <c r="L248" s="14">
        <v>409</v>
      </c>
      <c r="M248" s="14">
        <v>139</v>
      </c>
      <c r="N248" s="14">
        <v>29</v>
      </c>
    </row>
    <row r="249" spans="2:14">
      <c r="B249" s="13">
        <v>40147</v>
      </c>
      <c r="C249" s="18">
        <v>5644</v>
      </c>
      <c r="D249" s="14" t="s">
        <v>51</v>
      </c>
      <c r="E249" s="14" t="s">
        <v>52</v>
      </c>
      <c r="F249" s="14" t="s">
        <v>21</v>
      </c>
      <c r="G249" s="14">
        <v>5003</v>
      </c>
      <c r="H249" s="14">
        <v>0</v>
      </c>
      <c r="I249" s="14">
        <v>0</v>
      </c>
      <c r="J249" s="14">
        <v>0</v>
      </c>
      <c r="K249" s="14">
        <v>0</v>
      </c>
      <c r="L249" s="14">
        <v>478</v>
      </c>
      <c r="M249" s="14">
        <v>163</v>
      </c>
      <c r="N249" s="14">
        <v>0</v>
      </c>
    </row>
    <row r="250" spans="2:14">
      <c r="B250" s="13">
        <v>40147</v>
      </c>
      <c r="C250" s="18">
        <v>5080</v>
      </c>
      <c r="D250" s="14" t="s">
        <v>73</v>
      </c>
      <c r="E250" s="14" t="s">
        <v>74</v>
      </c>
      <c r="F250" s="14" t="s">
        <v>26</v>
      </c>
      <c r="G250" s="14">
        <v>4245</v>
      </c>
      <c r="H250" s="14">
        <v>0</v>
      </c>
      <c r="I250" s="14">
        <v>0</v>
      </c>
      <c r="J250" s="14">
        <v>0</v>
      </c>
      <c r="K250" s="14">
        <v>267</v>
      </c>
      <c r="L250" s="14">
        <v>399</v>
      </c>
      <c r="M250" s="14">
        <v>136</v>
      </c>
      <c r="N250" s="14">
        <v>33</v>
      </c>
    </row>
    <row r="251" spans="2:14">
      <c r="B251" s="13">
        <v>40147</v>
      </c>
      <c r="C251" s="18">
        <v>5027</v>
      </c>
      <c r="D251" s="14" t="s">
        <v>49</v>
      </c>
      <c r="E251" s="14" t="s">
        <v>50</v>
      </c>
      <c r="F251" s="14" t="s">
        <v>37</v>
      </c>
      <c r="G251" s="14">
        <v>4169</v>
      </c>
      <c r="H251" s="14">
        <v>0</v>
      </c>
      <c r="I251" s="14">
        <v>0</v>
      </c>
      <c r="J251" s="14">
        <v>0</v>
      </c>
      <c r="K251" s="14">
        <v>290</v>
      </c>
      <c r="L251" s="14">
        <v>398</v>
      </c>
      <c r="M251" s="14">
        <v>135</v>
      </c>
      <c r="N251" s="14">
        <v>35</v>
      </c>
    </row>
    <row r="252" spans="2:14">
      <c r="B252" s="13">
        <v>40147</v>
      </c>
      <c r="C252" s="18">
        <v>4917</v>
      </c>
      <c r="D252" s="14" t="s">
        <v>55</v>
      </c>
      <c r="E252" s="14" t="s">
        <v>56</v>
      </c>
      <c r="F252" s="14" t="s">
        <v>29</v>
      </c>
      <c r="G252" s="14">
        <v>4106</v>
      </c>
      <c r="H252" s="14">
        <v>0</v>
      </c>
      <c r="I252" s="14">
        <v>0</v>
      </c>
      <c r="J252" s="14">
        <v>0</v>
      </c>
      <c r="K252" s="14">
        <v>260</v>
      </c>
      <c r="L252" s="14">
        <v>386</v>
      </c>
      <c r="M252" s="14">
        <v>131</v>
      </c>
      <c r="N252" s="14">
        <v>34</v>
      </c>
    </row>
    <row r="253" spans="2:14">
      <c r="B253" s="13">
        <v>40147</v>
      </c>
      <c r="C253" s="18">
        <v>4033</v>
      </c>
      <c r="D253" s="14" t="s">
        <v>57</v>
      </c>
      <c r="E253" s="14" t="s">
        <v>58</v>
      </c>
      <c r="F253" s="14" t="s">
        <v>26</v>
      </c>
      <c r="G253" s="14">
        <v>3357</v>
      </c>
      <c r="H253" s="14">
        <v>0</v>
      </c>
      <c r="I253" s="14">
        <v>0</v>
      </c>
      <c r="J253" s="14">
        <v>0</v>
      </c>
      <c r="K253" s="14">
        <v>226</v>
      </c>
      <c r="L253" s="14">
        <v>315</v>
      </c>
      <c r="M253" s="14">
        <v>107</v>
      </c>
      <c r="N253" s="14">
        <v>28</v>
      </c>
    </row>
    <row r="254" spans="2:14">
      <c r="B254" s="13">
        <v>40147</v>
      </c>
      <c r="C254" s="18">
        <v>8040</v>
      </c>
      <c r="D254" s="14" t="s">
        <v>27</v>
      </c>
      <c r="E254" s="14" t="s">
        <v>28</v>
      </c>
      <c r="F254" s="14" t="s">
        <v>29</v>
      </c>
      <c r="G254" s="14">
        <v>7409</v>
      </c>
      <c r="H254" s="14">
        <v>49</v>
      </c>
      <c r="I254" s="14">
        <v>3</v>
      </c>
      <c r="J254" s="14">
        <v>3</v>
      </c>
      <c r="K254" s="14">
        <v>0</v>
      </c>
      <c r="L254" s="14">
        <v>430</v>
      </c>
      <c r="M254" s="14">
        <v>146</v>
      </c>
      <c r="N254" s="14">
        <v>0</v>
      </c>
    </row>
    <row r="255" spans="2:14">
      <c r="B255" s="13">
        <v>40147</v>
      </c>
      <c r="C255" s="18">
        <v>4519</v>
      </c>
      <c r="D255" s="14" t="s">
        <v>67</v>
      </c>
      <c r="E255" s="14" t="s">
        <v>68</v>
      </c>
      <c r="F255" s="14" t="s">
        <v>26</v>
      </c>
      <c r="G255" s="14">
        <v>3773</v>
      </c>
      <c r="H255" s="14">
        <v>0</v>
      </c>
      <c r="I255" s="14">
        <v>0</v>
      </c>
      <c r="J255" s="14">
        <v>0</v>
      </c>
      <c r="K255" s="14">
        <v>249</v>
      </c>
      <c r="L255" s="14">
        <v>348</v>
      </c>
      <c r="M255" s="14">
        <v>118</v>
      </c>
      <c r="N255" s="14">
        <v>31</v>
      </c>
    </row>
    <row r="256" spans="2:14">
      <c r="B256" s="13">
        <v>40147</v>
      </c>
      <c r="C256" s="18">
        <v>4300</v>
      </c>
      <c r="D256" s="14" t="s">
        <v>42</v>
      </c>
      <c r="E256" s="14" t="s">
        <v>43</v>
      </c>
      <c r="F256" s="14" t="s">
        <v>26</v>
      </c>
      <c r="G256" s="14">
        <v>3567</v>
      </c>
      <c r="H256" s="14">
        <v>0</v>
      </c>
      <c r="I256" s="14">
        <v>0</v>
      </c>
      <c r="J256" s="14">
        <v>0</v>
      </c>
      <c r="K256" s="14">
        <v>254</v>
      </c>
      <c r="L256" s="14">
        <v>335</v>
      </c>
      <c r="M256" s="14">
        <v>114</v>
      </c>
      <c r="N256" s="14">
        <v>30</v>
      </c>
    </row>
    <row r="257" spans="2:14">
      <c r="B257" s="13">
        <v>40147</v>
      </c>
      <c r="C257" s="18">
        <v>7849</v>
      </c>
      <c r="D257" s="14" t="s">
        <v>19</v>
      </c>
      <c r="E257" s="14" t="s">
        <v>20</v>
      </c>
      <c r="F257" s="14" t="s">
        <v>21</v>
      </c>
      <c r="G257" s="14">
        <v>7204</v>
      </c>
      <c r="H257" s="14">
        <v>62</v>
      </c>
      <c r="I257" s="14">
        <v>3</v>
      </c>
      <c r="J257" s="14">
        <v>4</v>
      </c>
      <c r="K257" s="14">
        <v>0</v>
      </c>
      <c r="L257" s="14">
        <v>430</v>
      </c>
      <c r="M257" s="14">
        <v>146</v>
      </c>
      <c r="N257" s="14">
        <v>0</v>
      </c>
    </row>
    <row r="258" spans="2:14">
      <c r="B258" s="13">
        <v>40147</v>
      </c>
      <c r="C258" s="18">
        <v>4670</v>
      </c>
      <c r="D258" s="14" t="s">
        <v>47</v>
      </c>
      <c r="E258" s="14" t="s">
        <v>48</v>
      </c>
      <c r="F258" s="14" t="s">
        <v>21</v>
      </c>
      <c r="G258" s="14">
        <v>3876</v>
      </c>
      <c r="H258" s="14">
        <v>0</v>
      </c>
      <c r="I258" s="14">
        <v>0</v>
      </c>
      <c r="J258" s="14">
        <v>0</v>
      </c>
      <c r="K258" s="14">
        <v>265</v>
      </c>
      <c r="L258" s="14">
        <v>370</v>
      </c>
      <c r="M258" s="14">
        <v>126</v>
      </c>
      <c r="N258" s="14">
        <v>33</v>
      </c>
    </row>
    <row r="259" spans="2:14">
      <c r="B259" s="13">
        <v>40147</v>
      </c>
      <c r="C259" s="18">
        <v>4135</v>
      </c>
      <c r="D259" s="14" t="s">
        <v>44</v>
      </c>
      <c r="E259" s="14" t="s">
        <v>7</v>
      </c>
      <c r="F259" s="14" t="s">
        <v>26</v>
      </c>
      <c r="G259" s="14">
        <v>3439</v>
      </c>
      <c r="H259" s="14">
        <v>0</v>
      </c>
      <c r="I259" s="14">
        <v>0</v>
      </c>
      <c r="J259" s="14">
        <v>0</v>
      </c>
      <c r="K259" s="14">
        <v>235</v>
      </c>
      <c r="L259" s="14">
        <v>322</v>
      </c>
      <c r="M259" s="14">
        <v>110</v>
      </c>
      <c r="N259" s="14">
        <v>29</v>
      </c>
    </row>
    <row r="260" spans="2:14">
      <c r="B260" s="13">
        <v>40147</v>
      </c>
      <c r="C260" s="18">
        <v>6687</v>
      </c>
      <c r="D260" s="14" t="s">
        <v>69</v>
      </c>
      <c r="E260" s="14" t="s">
        <v>70</v>
      </c>
      <c r="F260" s="14" t="s">
        <v>29</v>
      </c>
      <c r="G260" s="14">
        <v>6111</v>
      </c>
      <c r="H260" s="14">
        <v>0</v>
      </c>
      <c r="I260" s="14">
        <v>0</v>
      </c>
      <c r="J260" s="14">
        <v>0</v>
      </c>
      <c r="K260" s="14">
        <v>0</v>
      </c>
      <c r="L260" s="14">
        <v>430</v>
      </c>
      <c r="M260" s="14">
        <v>146</v>
      </c>
      <c r="N260" s="14">
        <v>0</v>
      </c>
    </row>
    <row r="261" spans="2:14">
      <c r="B261" s="13">
        <v>40147</v>
      </c>
      <c r="C261" s="18">
        <v>7193</v>
      </c>
      <c r="D261" s="14" t="s">
        <v>40</v>
      </c>
      <c r="E261" s="14" t="s">
        <v>41</v>
      </c>
      <c r="F261" s="14" t="s">
        <v>29</v>
      </c>
      <c r="G261" s="14">
        <v>6453</v>
      </c>
      <c r="H261" s="14">
        <v>28</v>
      </c>
      <c r="I261" s="14">
        <v>2</v>
      </c>
      <c r="J261" s="14">
        <v>2</v>
      </c>
      <c r="K261" s="14">
        <v>0</v>
      </c>
      <c r="L261" s="14">
        <v>530</v>
      </c>
      <c r="M261" s="14">
        <v>178</v>
      </c>
      <c r="N261" s="14">
        <v>0</v>
      </c>
    </row>
    <row r="262" spans="2:14">
      <c r="B262" s="13">
        <v>40147</v>
      </c>
      <c r="C262" s="18">
        <v>5076</v>
      </c>
      <c r="D262" s="14" t="s">
        <v>77</v>
      </c>
      <c r="E262" s="14" t="s">
        <v>78</v>
      </c>
      <c r="F262" s="14" t="s">
        <v>29</v>
      </c>
      <c r="G262" s="14">
        <v>4500</v>
      </c>
      <c r="H262" s="14">
        <v>0</v>
      </c>
      <c r="I262" s="14">
        <v>0</v>
      </c>
      <c r="J262" s="14">
        <v>0</v>
      </c>
      <c r="K262" s="14">
        <v>0</v>
      </c>
      <c r="L262" s="14">
        <v>430</v>
      </c>
      <c r="M262" s="14">
        <v>146</v>
      </c>
      <c r="N262" s="14">
        <v>0</v>
      </c>
    </row>
    <row r="263" spans="2:14">
      <c r="B263" s="13">
        <v>40147</v>
      </c>
      <c r="C263" s="18">
        <v>7038</v>
      </c>
      <c r="D263" s="14" t="s">
        <v>63</v>
      </c>
      <c r="E263" s="14" t="s">
        <v>64</v>
      </c>
      <c r="F263" s="14" t="s">
        <v>29</v>
      </c>
      <c r="G263" s="14">
        <v>6462</v>
      </c>
      <c r="H263" s="14">
        <v>0</v>
      </c>
      <c r="I263" s="14">
        <v>0</v>
      </c>
      <c r="J263" s="14">
        <v>0</v>
      </c>
      <c r="K263" s="14">
        <v>0</v>
      </c>
      <c r="L263" s="14">
        <v>430</v>
      </c>
      <c r="M263" s="14">
        <v>146</v>
      </c>
      <c r="N263" s="14">
        <v>0</v>
      </c>
    </row>
    <row r="264" spans="2:14">
      <c r="B264" s="13">
        <v>40178</v>
      </c>
      <c r="C264" s="18">
        <v>5076</v>
      </c>
      <c r="D264" s="14" t="s">
        <v>77</v>
      </c>
      <c r="E264" s="14" t="s">
        <v>78</v>
      </c>
      <c r="F264" s="14" t="s">
        <v>29</v>
      </c>
      <c r="G264" s="14">
        <v>4500</v>
      </c>
      <c r="H264" s="14">
        <v>0</v>
      </c>
      <c r="I264" s="14">
        <v>0</v>
      </c>
      <c r="J264" s="14">
        <v>0</v>
      </c>
      <c r="K264" s="14">
        <v>0</v>
      </c>
      <c r="L264" s="14">
        <v>430</v>
      </c>
      <c r="M264" s="14">
        <v>146</v>
      </c>
      <c r="N264" s="14">
        <v>0</v>
      </c>
    </row>
    <row r="265" spans="2:14">
      <c r="B265" s="13">
        <v>40178</v>
      </c>
      <c r="C265" s="18">
        <v>5024</v>
      </c>
      <c r="D265" s="14" t="s">
        <v>40</v>
      </c>
      <c r="E265" s="14" t="s">
        <v>41</v>
      </c>
      <c r="F265" s="14" t="s">
        <v>29</v>
      </c>
      <c r="G265" s="14">
        <v>4447</v>
      </c>
      <c r="H265" s="14">
        <v>28</v>
      </c>
      <c r="I265" s="14">
        <v>2</v>
      </c>
      <c r="J265" s="14">
        <v>2</v>
      </c>
      <c r="K265" s="14">
        <v>0</v>
      </c>
      <c r="L265" s="14">
        <v>407</v>
      </c>
      <c r="M265" s="14">
        <v>138</v>
      </c>
      <c r="N265" s="14">
        <v>0</v>
      </c>
    </row>
    <row r="266" spans="2:14">
      <c r="B266" s="13">
        <v>40178</v>
      </c>
      <c r="C266" s="18">
        <v>3133</v>
      </c>
      <c r="D266" s="14" t="s">
        <v>47</v>
      </c>
      <c r="E266" s="14" t="s">
        <v>48</v>
      </c>
      <c r="F266" s="14" t="s">
        <v>21</v>
      </c>
      <c r="G266" s="14">
        <v>2600</v>
      </c>
      <c r="H266" s="14">
        <v>0</v>
      </c>
      <c r="I266" s="14">
        <v>0</v>
      </c>
      <c r="J266" s="14">
        <v>0</v>
      </c>
      <c r="K266" s="14">
        <v>178</v>
      </c>
      <c r="L266" s="14">
        <v>248</v>
      </c>
      <c r="M266" s="14">
        <v>85</v>
      </c>
      <c r="N266" s="14">
        <v>22</v>
      </c>
    </row>
    <row r="267" spans="2:14">
      <c r="B267" s="13">
        <v>40178</v>
      </c>
      <c r="C267" s="18">
        <v>5276</v>
      </c>
      <c r="D267" s="14" t="s">
        <v>63</v>
      </c>
      <c r="E267" s="14" t="s">
        <v>64</v>
      </c>
      <c r="F267" s="14" t="s">
        <v>29</v>
      </c>
      <c r="G267" s="14">
        <v>4700</v>
      </c>
      <c r="H267" s="14">
        <v>0</v>
      </c>
      <c r="I267" s="14">
        <v>0</v>
      </c>
      <c r="J267" s="14">
        <v>0</v>
      </c>
      <c r="K267" s="14">
        <v>0</v>
      </c>
      <c r="L267" s="14">
        <v>430</v>
      </c>
      <c r="M267" s="14">
        <v>146</v>
      </c>
      <c r="N267" s="14">
        <v>0</v>
      </c>
    </row>
    <row r="268" spans="2:14">
      <c r="B268" s="13">
        <v>40178</v>
      </c>
      <c r="C268" s="18">
        <v>4209</v>
      </c>
      <c r="D268" s="14" t="s">
        <v>30</v>
      </c>
      <c r="E268" s="14" t="s">
        <v>31</v>
      </c>
      <c r="F268" s="14" t="s">
        <v>21</v>
      </c>
      <c r="G268" s="14">
        <v>3732</v>
      </c>
      <c r="H268" s="14">
        <v>0</v>
      </c>
      <c r="I268" s="14">
        <v>0</v>
      </c>
      <c r="J268" s="14">
        <v>0</v>
      </c>
      <c r="K268" s="14">
        <v>0</v>
      </c>
      <c r="L268" s="14">
        <v>356</v>
      </c>
      <c r="M268" s="14">
        <v>121</v>
      </c>
      <c r="N268" s="14">
        <v>0</v>
      </c>
    </row>
    <row r="269" spans="2:14">
      <c r="B269" s="13">
        <v>40178</v>
      </c>
      <c r="C269" s="18">
        <v>5316</v>
      </c>
      <c r="D269" s="14" t="s">
        <v>69</v>
      </c>
      <c r="E269" s="14" t="s">
        <v>70</v>
      </c>
      <c r="F269" s="14" t="s">
        <v>29</v>
      </c>
      <c r="G269" s="14">
        <v>4740</v>
      </c>
      <c r="H269" s="14">
        <v>0</v>
      </c>
      <c r="I269" s="14">
        <v>0</v>
      </c>
      <c r="J269" s="14">
        <v>0</v>
      </c>
      <c r="K269" s="14">
        <v>0</v>
      </c>
      <c r="L269" s="14">
        <v>430</v>
      </c>
      <c r="M269" s="14">
        <v>146</v>
      </c>
      <c r="N269" s="14">
        <v>0</v>
      </c>
    </row>
    <row r="270" spans="2:14">
      <c r="B270" s="13">
        <v>40178</v>
      </c>
      <c r="C270" s="18">
        <v>0</v>
      </c>
      <c r="D270" s="14" t="s">
        <v>61</v>
      </c>
      <c r="E270" s="14" t="s">
        <v>62</v>
      </c>
      <c r="F270" s="14" t="s">
        <v>29</v>
      </c>
      <c r="G270" s="14">
        <v>0</v>
      </c>
      <c r="H270" s="14">
        <v>0</v>
      </c>
      <c r="I270" s="14">
        <v>0</v>
      </c>
      <c r="J270" s="14">
        <v>0</v>
      </c>
      <c r="K270" s="14">
        <v>0</v>
      </c>
      <c r="L270" s="14">
        <v>0</v>
      </c>
      <c r="M270" s="14">
        <v>0</v>
      </c>
      <c r="N270" s="14">
        <v>0</v>
      </c>
    </row>
    <row r="271" spans="2:14">
      <c r="B271" s="13">
        <v>40178</v>
      </c>
      <c r="C271" s="18">
        <v>0</v>
      </c>
      <c r="D271" s="14" t="s">
        <v>65</v>
      </c>
      <c r="E271" s="14" t="s">
        <v>66</v>
      </c>
      <c r="F271" s="14" t="s">
        <v>37</v>
      </c>
      <c r="G271" s="14">
        <v>0</v>
      </c>
      <c r="H271" s="14">
        <v>0</v>
      </c>
      <c r="I271" s="14">
        <v>0</v>
      </c>
      <c r="J271" s="14">
        <v>0</v>
      </c>
      <c r="K271" s="14">
        <v>0</v>
      </c>
      <c r="L271" s="14">
        <v>0</v>
      </c>
      <c r="M271" s="14">
        <v>0</v>
      </c>
      <c r="N271" s="14">
        <v>0</v>
      </c>
    </row>
    <row r="272" spans="2:14">
      <c r="B272" s="13">
        <v>40178</v>
      </c>
      <c r="C272" s="18">
        <v>5677</v>
      </c>
      <c r="D272" s="14" t="s">
        <v>19</v>
      </c>
      <c r="E272" s="14" t="s">
        <v>20</v>
      </c>
      <c r="F272" s="14" t="s">
        <v>21</v>
      </c>
      <c r="G272" s="14">
        <v>5032</v>
      </c>
      <c r="H272" s="14">
        <v>62</v>
      </c>
      <c r="I272" s="14">
        <v>3</v>
      </c>
      <c r="J272" s="14">
        <v>4</v>
      </c>
      <c r="K272" s="14">
        <v>0</v>
      </c>
      <c r="L272" s="14">
        <v>430</v>
      </c>
      <c r="M272" s="14">
        <v>146</v>
      </c>
      <c r="N272" s="14">
        <v>0</v>
      </c>
    </row>
    <row r="273" spans="2:14">
      <c r="B273" s="13">
        <v>40178</v>
      </c>
      <c r="C273" s="18">
        <v>2837</v>
      </c>
      <c r="D273" s="14" t="s">
        <v>67</v>
      </c>
      <c r="E273" s="14" t="s">
        <v>68</v>
      </c>
      <c r="F273" s="14" t="s">
        <v>26</v>
      </c>
      <c r="G273" s="14">
        <v>2364</v>
      </c>
      <c r="H273" s="14">
        <v>0</v>
      </c>
      <c r="I273" s="14">
        <v>0</v>
      </c>
      <c r="J273" s="14">
        <v>0</v>
      </c>
      <c r="K273" s="14">
        <v>158</v>
      </c>
      <c r="L273" s="14">
        <v>220</v>
      </c>
      <c r="M273" s="14">
        <v>75</v>
      </c>
      <c r="N273" s="14">
        <v>20</v>
      </c>
    </row>
    <row r="274" spans="2:14">
      <c r="B274" s="13">
        <v>40178</v>
      </c>
      <c r="C274" s="18">
        <v>2777</v>
      </c>
      <c r="D274" s="14" t="s">
        <v>44</v>
      </c>
      <c r="E274" s="14" t="s">
        <v>7</v>
      </c>
      <c r="F274" s="14" t="s">
        <v>26</v>
      </c>
      <c r="G274" s="14">
        <v>2314</v>
      </c>
      <c r="H274" s="14">
        <v>0</v>
      </c>
      <c r="I274" s="14">
        <v>0</v>
      </c>
      <c r="J274" s="14">
        <v>0</v>
      </c>
      <c r="K274" s="14">
        <v>156</v>
      </c>
      <c r="L274" s="14">
        <v>215</v>
      </c>
      <c r="M274" s="14">
        <v>73</v>
      </c>
      <c r="N274" s="14">
        <v>19</v>
      </c>
    </row>
    <row r="275" spans="2:14">
      <c r="B275" s="13">
        <v>40178</v>
      </c>
      <c r="C275" s="18">
        <v>3787</v>
      </c>
      <c r="D275" s="14" t="s">
        <v>73</v>
      </c>
      <c r="E275" s="14" t="s">
        <v>74</v>
      </c>
      <c r="F275" s="14" t="s">
        <v>26</v>
      </c>
      <c r="G275" s="14">
        <v>3140</v>
      </c>
      <c r="H275" s="14">
        <v>0</v>
      </c>
      <c r="I275" s="14">
        <v>0</v>
      </c>
      <c r="J275" s="14">
        <v>0</v>
      </c>
      <c r="K275" s="14">
        <v>218</v>
      </c>
      <c r="L275" s="14">
        <v>300</v>
      </c>
      <c r="M275" s="14">
        <v>102</v>
      </c>
      <c r="N275" s="14">
        <v>27</v>
      </c>
    </row>
    <row r="276" spans="2:14">
      <c r="B276" s="13">
        <v>40178</v>
      </c>
      <c r="C276" s="18">
        <v>4614</v>
      </c>
      <c r="D276" s="14" t="s">
        <v>24</v>
      </c>
      <c r="E276" s="14" t="s">
        <v>25</v>
      </c>
      <c r="F276" s="14" t="s">
        <v>26</v>
      </c>
      <c r="G276" s="14">
        <v>4090</v>
      </c>
      <c r="H276" s="14">
        <v>0</v>
      </c>
      <c r="I276" s="14">
        <v>0</v>
      </c>
      <c r="J276" s="14">
        <v>0</v>
      </c>
      <c r="K276" s="14">
        <v>0</v>
      </c>
      <c r="L276" s="14">
        <v>391</v>
      </c>
      <c r="M276" s="14">
        <v>133</v>
      </c>
      <c r="N276" s="14">
        <v>0</v>
      </c>
    </row>
    <row r="277" spans="2:14">
      <c r="B277" s="13">
        <v>40178</v>
      </c>
      <c r="C277" s="18">
        <v>2470</v>
      </c>
      <c r="D277" s="14" t="s">
        <v>38</v>
      </c>
      <c r="E277" s="14" t="s">
        <v>39</v>
      </c>
      <c r="F277" s="14" t="s">
        <v>34</v>
      </c>
      <c r="G277" s="14">
        <v>2040</v>
      </c>
      <c r="H277" s="14">
        <v>0</v>
      </c>
      <c r="I277" s="14">
        <v>0</v>
      </c>
      <c r="J277" s="14">
        <v>0</v>
      </c>
      <c r="K277" s="14">
        <v>152</v>
      </c>
      <c r="L277" s="14">
        <v>195</v>
      </c>
      <c r="M277" s="14">
        <v>66</v>
      </c>
      <c r="N277" s="14">
        <v>17</v>
      </c>
    </row>
    <row r="278" spans="2:14">
      <c r="B278" s="13">
        <v>40178</v>
      </c>
      <c r="C278" s="18">
        <v>5332</v>
      </c>
      <c r="D278" s="14" t="s">
        <v>75</v>
      </c>
      <c r="E278" s="14" t="s">
        <v>76</v>
      </c>
      <c r="F278" s="14" t="s">
        <v>29</v>
      </c>
      <c r="G278" s="14">
        <v>4756</v>
      </c>
      <c r="H278" s="14">
        <v>0</v>
      </c>
      <c r="I278" s="14">
        <v>0</v>
      </c>
      <c r="J278" s="14">
        <v>0</v>
      </c>
      <c r="K278" s="14">
        <v>0</v>
      </c>
      <c r="L278" s="14">
        <v>430</v>
      </c>
      <c r="M278" s="14">
        <v>146</v>
      </c>
      <c r="N278" s="14">
        <v>0</v>
      </c>
    </row>
    <row r="279" spans="2:14">
      <c r="B279" s="13">
        <v>40178</v>
      </c>
      <c r="C279" s="18">
        <v>4287</v>
      </c>
      <c r="D279" s="14" t="s">
        <v>71</v>
      </c>
      <c r="E279" s="14" t="s">
        <v>72</v>
      </c>
      <c r="F279" s="14" t="s">
        <v>29</v>
      </c>
      <c r="G279" s="14">
        <v>3800</v>
      </c>
      <c r="H279" s="14">
        <v>0</v>
      </c>
      <c r="I279" s="14">
        <v>0</v>
      </c>
      <c r="J279" s="14">
        <v>0</v>
      </c>
      <c r="K279" s="14">
        <v>0</v>
      </c>
      <c r="L279" s="14">
        <v>363</v>
      </c>
      <c r="M279" s="14">
        <v>124</v>
      </c>
      <c r="N279" s="14">
        <v>0</v>
      </c>
    </row>
    <row r="280" spans="2:14">
      <c r="B280" s="13">
        <v>40178</v>
      </c>
      <c r="C280" s="18">
        <v>4447</v>
      </c>
      <c r="D280" s="14" t="s">
        <v>35</v>
      </c>
      <c r="E280" s="14" t="s">
        <v>36</v>
      </c>
      <c r="F280" s="14" t="s">
        <v>37</v>
      </c>
      <c r="G280" s="14">
        <v>3700</v>
      </c>
      <c r="H280" s="14">
        <v>0</v>
      </c>
      <c r="I280" s="14">
        <v>0</v>
      </c>
      <c r="J280" s="14">
        <v>0</v>
      </c>
      <c r="K280" s="14">
        <v>245</v>
      </c>
      <c r="L280" s="14">
        <v>353</v>
      </c>
      <c r="M280" s="14">
        <v>120</v>
      </c>
      <c r="N280" s="14">
        <v>29</v>
      </c>
    </row>
    <row r="281" spans="2:14">
      <c r="B281" s="13">
        <v>40178</v>
      </c>
      <c r="C281" s="18">
        <v>7070</v>
      </c>
      <c r="D281" s="14" t="s">
        <v>32</v>
      </c>
      <c r="E281" s="14" t="s">
        <v>33</v>
      </c>
      <c r="F281" s="14" t="s">
        <v>34</v>
      </c>
      <c r="G281" s="14">
        <v>7022</v>
      </c>
      <c r="H281" s="14">
        <v>43</v>
      </c>
      <c r="I281" s="14">
        <v>2</v>
      </c>
      <c r="J281" s="14">
        <v>3</v>
      </c>
      <c r="K281" s="14">
        <v>0</v>
      </c>
      <c r="L281" s="14">
        <v>0</v>
      </c>
      <c r="M281" s="14">
        <v>0</v>
      </c>
      <c r="N281" s="14">
        <v>0</v>
      </c>
    </row>
    <row r="282" spans="2:14">
      <c r="B282" s="13">
        <v>40178</v>
      </c>
      <c r="C282" s="18">
        <v>3722</v>
      </c>
      <c r="D282" s="14" t="s">
        <v>53</v>
      </c>
      <c r="E282" s="14" t="s">
        <v>54</v>
      </c>
      <c r="F282" s="14" t="s">
        <v>21</v>
      </c>
      <c r="G282" s="14">
        <v>3300</v>
      </c>
      <c r="H282" s="14">
        <v>0</v>
      </c>
      <c r="I282" s="14">
        <v>0</v>
      </c>
      <c r="J282" s="14">
        <v>0</v>
      </c>
      <c r="K282" s="14">
        <v>0</v>
      </c>
      <c r="L282" s="14">
        <v>315</v>
      </c>
      <c r="M282" s="14">
        <v>107</v>
      </c>
      <c r="N282" s="14">
        <v>0</v>
      </c>
    </row>
    <row r="283" spans="2:14">
      <c r="B283" s="13">
        <v>40178</v>
      </c>
      <c r="C283" s="18">
        <v>3779</v>
      </c>
      <c r="D283" s="14" t="s">
        <v>51</v>
      </c>
      <c r="E283" s="14" t="s">
        <v>52</v>
      </c>
      <c r="F283" s="14" t="s">
        <v>21</v>
      </c>
      <c r="G283" s="14">
        <v>3350</v>
      </c>
      <c r="H283" s="14">
        <v>0</v>
      </c>
      <c r="I283" s="14">
        <v>0</v>
      </c>
      <c r="J283" s="14">
        <v>0</v>
      </c>
      <c r="K283" s="14">
        <v>0</v>
      </c>
      <c r="L283" s="14">
        <v>320</v>
      </c>
      <c r="M283" s="14">
        <v>109</v>
      </c>
      <c r="N283" s="14">
        <v>0</v>
      </c>
    </row>
    <row r="284" spans="2:14">
      <c r="B284" s="13">
        <v>40178</v>
      </c>
      <c r="C284" s="18">
        <v>2904</v>
      </c>
      <c r="D284" s="14" t="s">
        <v>42</v>
      </c>
      <c r="E284" s="14" t="s">
        <v>43</v>
      </c>
      <c r="F284" s="14" t="s">
        <v>26</v>
      </c>
      <c r="G284" s="14">
        <v>2414</v>
      </c>
      <c r="H284" s="14">
        <v>0</v>
      </c>
      <c r="I284" s="14">
        <v>0</v>
      </c>
      <c r="J284" s="14">
        <v>0</v>
      </c>
      <c r="K284" s="14">
        <v>170</v>
      </c>
      <c r="L284" s="14">
        <v>224</v>
      </c>
      <c r="M284" s="14">
        <v>76</v>
      </c>
      <c r="N284" s="14">
        <v>20</v>
      </c>
    </row>
    <row r="285" spans="2:14">
      <c r="B285" s="13">
        <v>40178</v>
      </c>
      <c r="C285" s="18">
        <v>3377</v>
      </c>
      <c r="D285" s="14" t="s">
        <v>49</v>
      </c>
      <c r="E285" s="14" t="s">
        <v>50</v>
      </c>
      <c r="F285" s="14" t="s">
        <v>37</v>
      </c>
      <c r="G285" s="14">
        <v>2800</v>
      </c>
      <c r="H285" s="14">
        <v>0</v>
      </c>
      <c r="I285" s="14">
        <v>0</v>
      </c>
      <c r="J285" s="14">
        <v>0</v>
      </c>
      <c r="K285" s="14">
        <v>195</v>
      </c>
      <c r="L285" s="14">
        <v>267</v>
      </c>
      <c r="M285" s="14">
        <v>91</v>
      </c>
      <c r="N285" s="14">
        <v>24</v>
      </c>
    </row>
    <row r="286" spans="2:14">
      <c r="B286" s="13">
        <v>40178</v>
      </c>
      <c r="C286" s="18">
        <v>3307</v>
      </c>
      <c r="D286" s="14" t="s">
        <v>55</v>
      </c>
      <c r="E286" s="14" t="s">
        <v>56</v>
      </c>
      <c r="F286" s="14" t="s">
        <v>29</v>
      </c>
      <c r="G286" s="14">
        <v>2764</v>
      </c>
      <c r="H286" s="14">
        <v>0</v>
      </c>
      <c r="I286" s="14">
        <v>0</v>
      </c>
      <c r="J286" s="14">
        <v>0</v>
      </c>
      <c r="K286" s="14">
        <v>174</v>
      </c>
      <c r="L286" s="14">
        <v>258</v>
      </c>
      <c r="M286" s="14">
        <v>88</v>
      </c>
      <c r="N286" s="14">
        <v>23</v>
      </c>
    </row>
    <row r="287" spans="2:14">
      <c r="B287" s="13">
        <v>40178</v>
      </c>
      <c r="C287" s="18">
        <v>2716</v>
      </c>
      <c r="D287" s="14" t="s">
        <v>57</v>
      </c>
      <c r="E287" s="14" t="s">
        <v>58</v>
      </c>
      <c r="F287" s="14" t="s">
        <v>26</v>
      </c>
      <c r="G287" s="14">
        <v>2264</v>
      </c>
      <c r="H287" s="14">
        <v>0</v>
      </c>
      <c r="I287" s="14">
        <v>0</v>
      </c>
      <c r="J287" s="14">
        <v>0</v>
      </c>
      <c r="K287" s="14">
        <v>151</v>
      </c>
      <c r="L287" s="14">
        <v>210</v>
      </c>
      <c r="M287" s="14">
        <v>72</v>
      </c>
      <c r="N287" s="14">
        <v>19</v>
      </c>
    </row>
    <row r="288" spans="2:14">
      <c r="B288" s="13">
        <v>40178</v>
      </c>
      <c r="C288" s="18">
        <v>5791</v>
      </c>
      <c r="D288" s="14" t="s">
        <v>27</v>
      </c>
      <c r="E288" s="14" t="s">
        <v>28</v>
      </c>
      <c r="F288" s="14" t="s">
        <v>29</v>
      </c>
      <c r="G288" s="14">
        <v>5160</v>
      </c>
      <c r="H288" s="14">
        <v>49</v>
      </c>
      <c r="I288" s="14">
        <v>3</v>
      </c>
      <c r="J288" s="14">
        <v>3</v>
      </c>
      <c r="K288" s="14">
        <v>0</v>
      </c>
      <c r="L288" s="14">
        <v>430</v>
      </c>
      <c r="M288" s="14">
        <v>146</v>
      </c>
      <c r="N288" s="14">
        <v>0</v>
      </c>
    </row>
    <row r="289" spans="2:14">
      <c r="B289" s="13">
        <v>40178</v>
      </c>
      <c r="C289" s="18">
        <v>1789</v>
      </c>
      <c r="D289" s="14" t="s">
        <v>45</v>
      </c>
      <c r="E289" s="14" t="s">
        <v>46</v>
      </c>
      <c r="F289" s="14" t="s">
        <v>34</v>
      </c>
      <c r="G289" s="14">
        <v>1484</v>
      </c>
      <c r="H289" s="14">
        <v>0</v>
      </c>
      <c r="I289" s="14">
        <v>0</v>
      </c>
      <c r="J289" s="14">
        <v>0</v>
      </c>
      <c r="K289" s="14">
        <v>102</v>
      </c>
      <c r="L289" s="14">
        <v>142</v>
      </c>
      <c r="M289" s="14">
        <v>48</v>
      </c>
      <c r="N289" s="14">
        <v>13</v>
      </c>
    </row>
    <row r="290" spans="2:14">
      <c r="B290" s="13">
        <v>40178</v>
      </c>
      <c r="C290" s="18">
        <v>5515</v>
      </c>
      <c r="D290" s="14" t="s">
        <v>22</v>
      </c>
      <c r="E290" s="14" t="s">
        <v>23</v>
      </c>
      <c r="F290" s="14" t="s">
        <v>21</v>
      </c>
      <c r="G290" s="14">
        <v>4908</v>
      </c>
      <c r="H290" s="14">
        <v>29</v>
      </c>
      <c r="I290" s="14">
        <v>2</v>
      </c>
      <c r="J290" s="14">
        <v>0</v>
      </c>
      <c r="K290" s="14">
        <v>0</v>
      </c>
      <c r="L290" s="14">
        <v>430</v>
      </c>
      <c r="M290" s="14">
        <v>146</v>
      </c>
      <c r="N290" s="14">
        <v>0</v>
      </c>
    </row>
    <row r="291" spans="2:14">
      <c r="B291" s="13">
        <v>40178</v>
      </c>
      <c r="C291" s="18">
        <v>2753</v>
      </c>
      <c r="D291" s="14" t="s">
        <v>59</v>
      </c>
      <c r="E291" s="14" t="s">
        <v>60</v>
      </c>
      <c r="F291" s="14" t="s">
        <v>26</v>
      </c>
      <c r="G291" s="14">
        <v>2304</v>
      </c>
      <c r="H291" s="14">
        <v>0</v>
      </c>
      <c r="I291" s="14">
        <v>0</v>
      </c>
      <c r="J291" s="14">
        <v>0</v>
      </c>
      <c r="K291" s="14">
        <v>143</v>
      </c>
      <c r="L291" s="14">
        <v>214</v>
      </c>
      <c r="M291" s="14">
        <v>73</v>
      </c>
      <c r="N291" s="14">
        <v>19</v>
      </c>
    </row>
    <row r="292" spans="2:14">
      <c r="B292" s="13">
        <v>40208</v>
      </c>
      <c r="C292" s="18">
        <v>5578</v>
      </c>
      <c r="D292" s="14" t="s">
        <v>22</v>
      </c>
      <c r="E292" s="14" t="s">
        <v>23</v>
      </c>
      <c r="F292" s="14" t="s">
        <v>21</v>
      </c>
      <c r="G292" s="14">
        <v>4908</v>
      </c>
      <c r="H292" s="14">
        <v>29</v>
      </c>
      <c r="I292" s="14">
        <v>2</v>
      </c>
      <c r="J292" s="14">
        <v>0</v>
      </c>
      <c r="K292" s="14">
        <v>0</v>
      </c>
      <c r="L292" s="14">
        <v>479</v>
      </c>
      <c r="M292" s="14">
        <v>160</v>
      </c>
      <c r="N292" s="14">
        <v>0</v>
      </c>
    </row>
    <row r="293" spans="2:14">
      <c r="B293" s="13">
        <v>40208</v>
      </c>
      <c r="C293" s="18">
        <v>3786</v>
      </c>
      <c r="D293" s="14" t="s">
        <v>51</v>
      </c>
      <c r="E293" s="14" t="s">
        <v>52</v>
      </c>
      <c r="F293" s="14" t="s">
        <v>21</v>
      </c>
      <c r="G293" s="14">
        <v>3350</v>
      </c>
      <c r="H293" s="14">
        <v>0</v>
      </c>
      <c r="I293" s="14">
        <v>0</v>
      </c>
      <c r="J293" s="14">
        <v>0</v>
      </c>
      <c r="K293" s="14">
        <v>0</v>
      </c>
      <c r="L293" s="14">
        <v>327</v>
      </c>
      <c r="M293" s="14">
        <v>109</v>
      </c>
      <c r="N293" s="14">
        <v>0</v>
      </c>
    </row>
    <row r="294" spans="2:14">
      <c r="B294" s="13">
        <v>40208</v>
      </c>
      <c r="C294" s="18">
        <v>3729</v>
      </c>
      <c r="D294" s="14" t="s">
        <v>53</v>
      </c>
      <c r="E294" s="14" t="s">
        <v>54</v>
      </c>
      <c r="F294" s="14" t="s">
        <v>21</v>
      </c>
      <c r="G294" s="14">
        <v>3300</v>
      </c>
      <c r="H294" s="14">
        <v>0</v>
      </c>
      <c r="I294" s="14">
        <v>0</v>
      </c>
      <c r="J294" s="14">
        <v>0</v>
      </c>
      <c r="K294" s="14">
        <v>0</v>
      </c>
      <c r="L294" s="14">
        <v>322</v>
      </c>
      <c r="M294" s="14">
        <v>107</v>
      </c>
      <c r="N294" s="14">
        <v>0</v>
      </c>
    </row>
    <row r="295" spans="2:14">
      <c r="B295" s="13">
        <v>40208</v>
      </c>
      <c r="C295" s="18">
        <v>2764</v>
      </c>
      <c r="D295" s="14" t="s">
        <v>59</v>
      </c>
      <c r="E295" s="14" t="s">
        <v>60</v>
      </c>
      <c r="F295" s="14" t="s">
        <v>26</v>
      </c>
      <c r="G295" s="14">
        <v>2304</v>
      </c>
      <c r="H295" s="14">
        <v>0</v>
      </c>
      <c r="I295" s="14">
        <v>0</v>
      </c>
      <c r="J295" s="14">
        <v>0</v>
      </c>
      <c r="K295" s="14">
        <v>150</v>
      </c>
      <c r="L295" s="14">
        <v>218</v>
      </c>
      <c r="M295" s="14">
        <v>73</v>
      </c>
      <c r="N295" s="14">
        <v>19</v>
      </c>
    </row>
    <row r="296" spans="2:14">
      <c r="B296" s="13">
        <v>40208</v>
      </c>
      <c r="C296" s="18">
        <v>2724</v>
      </c>
      <c r="D296" s="14" t="s">
        <v>57</v>
      </c>
      <c r="E296" s="14" t="s">
        <v>58</v>
      </c>
      <c r="F296" s="14" t="s">
        <v>26</v>
      </c>
      <c r="G296" s="14">
        <v>2267</v>
      </c>
      <c r="H296" s="14">
        <v>0</v>
      </c>
      <c r="I296" s="14">
        <v>0</v>
      </c>
      <c r="J296" s="14">
        <v>0</v>
      </c>
      <c r="K296" s="14">
        <v>151</v>
      </c>
      <c r="L296" s="14">
        <v>215</v>
      </c>
      <c r="M296" s="14">
        <v>72</v>
      </c>
      <c r="N296" s="14">
        <v>19</v>
      </c>
    </row>
    <row r="297" spans="2:14">
      <c r="B297" s="13">
        <v>40208</v>
      </c>
      <c r="C297" s="18">
        <v>3256</v>
      </c>
      <c r="D297" s="14" t="s">
        <v>55</v>
      </c>
      <c r="E297" s="14" t="s">
        <v>56</v>
      </c>
      <c r="F297" s="14" t="s">
        <v>29</v>
      </c>
      <c r="G297" s="14">
        <v>2700</v>
      </c>
      <c r="H297" s="14">
        <v>0</v>
      </c>
      <c r="I297" s="14">
        <v>0</v>
      </c>
      <c r="J297" s="14">
        <v>0</v>
      </c>
      <c r="K297" s="14">
        <v>182</v>
      </c>
      <c r="L297" s="14">
        <v>263</v>
      </c>
      <c r="M297" s="14">
        <v>88</v>
      </c>
      <c r="N297" s="14">
        <v>23</v>
      </c>
    </row>
    <row r="298" spans="2:14">
      <c r="B298" s="13">
        <v>40208</v>
      </c>
      <c r="C298" s="18">
        <v>1796</v>
      </c>
      <c r="D298" s="14" t="s">
        <v>45</v>
      </c>
      <c r="E298" s="14" t="s">
        <v>46</v>
      </c>
      <c r="F298" s="14" t="s">
        <v>34</v>
      </c>
      <c r="G298" s="14">
        <v>1484</v>
      </c>
      <c r="H298" s="14">
        <v>0</v>
      </c>
      <c r="I298" s="14">
        <v>0</v>
      </c>
      <c r="J298" s="14">
        <v>0</v>
      </c>
      <c r="K298" s="14">
        <v>106</v>
      </c>
      <c r="L298" s="14">
        <v>145</v>
      </c>
      <c r="M298" s="14">
        <v>48</v>
      </c>
      <c r="N298" s="14">
        <v>13</v>
      </c>
    </row>
    <row r="299" spans="2:14">
      <c r="B299" s="13">
        <v>40208</v>
      </c>
      <c r="C299" s="18">
        <v>2913</v>
      </c>
      <c r="D299" s="14" t="s">
        <v>42</v>
      </c>
      <c r="E299" s="14" t="s">
        <v>43</v>
      </c>
      <c r="F299" s="14" t="s">
        <v>26</v>
      </c>
      <c r="G299" s="14">
        <v>2414</v>
      </c>
      <c r="H299" s="14">
        <v>0</v>
      </c>
      <c r="I299" s="14">
        <v>0</v>
      </c>
      <c r="J299" s="14">
        <v>0</v>
      </c>
      <c r="K299" s="14">
        <v>174</v>
      </c>
      <c r="L299" s="14">
        <v>229</v>
      </c>
      <c r="M299" s="14">
        <v>76</v>
      </c>
      <c r="N299" s="14">
        <v>20</v>
      </c>
    </row>
    <row r="300" spans="2:14">
      <c r="B300" s="13">
        <v>40208</v>
      </c>
      <c r="C300" s="18">
        <v>3383</v>
      </c>
      <c r="D300" s="14" t="s">
        <v>49</v>
      </c>
      <c r="E300" s="14" t="s">
        <v>50</v>
      </c>
      <c r="F300" s="14" t="s">
        <v>37</v>
      </c>
      <c r="G300" s="14">
        <v>2800</v>
      </c>
      <c r="H300" s="14">
        <v>0</v>
      </c>
      <c r="I300" s="14">
        <v>0</v>
      </c>
      <c r="J300" s="14">
        <v>0</v>
      </c>
      <c r="K300" s="14">
        <v>195</v>
      </c>
      <c r="L300" s="14">
        <v>273</v>
      </c>
      <c r="M300" s="14">
        <v>91</v>
      </c>
      <c r="N300" s="14">
        <v>24</v>
      </c>
    </row>
    <row r="301" spans="2:14">
      <c r="B301" s="13">
        <v>40208</v>
      </c>
      <c r="C301" s="18">
        <v>5844</v>
      </c>
      <c r="D301" s="14" t="s">
        <v>27</v>
      </c>
      <c r="E301" s="14" t="s">
        <v>28</v>
      </c>
      <c r="F301" s="14" t="s">
        <v>29</v>
      </c>
      <c r="G301" s="14">
        <v>5160</v>
      </c>
      <c r="H301" s="14">
        <v>49</v>
      </c>
      <c r="I301" s="14">
        <v>3</v>
      </c>
      <c r="J301" s="14">
        <v>3</v>
      </c>
      <c r="K301" s="14">
        <v>0</v>
      </c>
      <c r="L301" s="14">
        <v>472</v>
      </c>
      <c r="M301" s="14">
        <v>157</v>
      </c>
      <c r="N301" s="14">
        <v>0</v>
      </c>
    </row>
    <row r="302" spans="2:14">
      <c r="B302" s="13">
        <v>40208</v>
      </c>
      <c r="C302" s="18">
        <v>2909</v>
      </c>
      <c r="D302" s="14" t="s">
        <v>67</v>
      </c>
      <c r="E302" s="14" t="s">
        <v>68</v>
      </c>
      <c r="F302" s="14" t="s">
        <v>26</v>
      </c>
      <c r="G302" s="14">
        <v>2427</v>
      </c>
      <c r="H302" s="14">
        <v>0</v>
      </c>
      <c r="I302" s="14">
        <v>0</v>
      </c>
      <c r="J302" s="14">
        <v>0</v>
      </c>
      <c r="K302" s="14">
        <v>159</v>
      </c>
      <c r="L302" s="14">
        <v>227</v>
      </c>
      <c r="M302" s="14">
        <v>76</v>
      </c>
      <c r="N302" s="14">
        <v>20</v>
      </c>
    </row>
    <row r="303" spans="2:14">
      <c r="B303" s="13">
        <v>40208</v>
      </c>
      <c r="C303" s="18">
        <v>5085</v>
      </c>
      <c r="D303" s="14" t="s">
        <v>77</v>
      </c>
      <c r="E303" s="14" t="s">
        <v>78</v>
      </c>
      <c r="F303" s="14" t="s">
        <v>29</v>
      </c>
      <c r="G303" s="14">
        <v>4500</v>
      </c>
      <c r="H303" s="14">
        <v>0</v>
      </c>
      <c r="I303" s="14">
        <v>0</v>
      </c>
      <c r="J303" s="14">
        <v>0</v>
      </c>
      <c r="K303" s="14">
        <v>0</v>
      </c>
      <c r="L303" s="14">
        <v>439</v>
      </c>
      <c r="M303" s="14">
        <v>146</v>
      </c>
      <c r="N303" s="14">
        <v>0</v>
      </c>
    </row>
    <row r="304" spans="2:14">
      <c r="B304" s="13">
        <v>40208</v>
      </c>
      <c r="C304" s="18">
        <v>5032</v>
      </c>
      <c r="D304" s="14" t="s">
        <v>40</v>
      </c>
      <c r="E304" s="14" t="s">
        <v>41</v>
      </c>
      <c r="F304" s="14" t="s">
        <v>29</v>
      </c>
      <c r="G304" s="14">
        <v>4447</v>
      </c>
      <c r="H304" s="14">
        <v>28</v>
      </c>
      <c r="I304" s="14">
        <v>2</v>
      </c>
      <c r="J304" s="14">
        <v>2</v>
      </c>
      <c r="K304" s="14">
        <v>0</v>
      </c>
      <c r="L304" s="14">
        <v>415</v>
      </c>
      <c r="M304" s="14">
        <v>138</v>
      </c>
      <c r="N304" s="14">
        <v>0</v>
      </c>
    </row>
    <row r="305" spans="2:14">
      <c r="B305" s="13">
        <v>40208</v>
      </c>
      <c r="C305" s="18">
        <v>3380</v>
      </c>
      <c r="D305" s="14" t="s">
        <v>47</v>
      </c>
      <c r="E305" s="14" t="s">
        <v>48</v>
      </c>
      <c r="F305" s="14" t="s">
        <v>21</v>
      </c>
      <c r="G305" s="14">
        <v>2800</v>
      </c>
      <c r="H305" s="14">
        <v>0</v>
      </c>
      <c r="I305" s="14">
        <v>0</v>
      </c>
      <c r="J305" s="14">
        <v>0</v>
      </c>
      <c r="K305" s="14">
        <v>192</v>
      </c>
      <c r="L305" s="14">
        <v>273</v>
      </c>
      <c r="M305" s="14">
        <v>91</v>
      </c>
      <c r="N305" s="14">
        <v>24</v>
      </c>
    </row>
    <row r="306" spans="2:14">
      <c r="B306" s="13">
        <v>40208</v>
      </c>
      <c r="C306" s="18">
        <v>5311</v>
      </c>
      <c r="D306" s="14" t="s">
        <v>63</v>
      </c>
      <c r="E306" s="14" t="s">
        <v>64</v>
      </c>
      <c r="F306" s="14" t="s">
        <v>29</v>
      </c>
      <c r="G306" s="14">
        <v>4700</v>
      </c>
      <c r="H306" s="14">
        <v>0</v>
      </c>
      <c r="I306" s="14">
        <v>0</v>
      </c>
      <c r="J306" s="14">
        <v>0</v>
      </c>
      <c r="K306" s="14">
        <v>0</v>
      </c>
      <c r="L306" s="14">
        <v>458</v>
      </c>
      <c r="M306" s="14">
        <v>153</v>
      </c>
      <c r="N306" s="14">
        <v>0</v>
      </c>
    </row>
    <row r="307" spans="2:14">
      <c r="B307" s="13">
        <v>40208</v>
      </c>
      <c r="C307" s="18">
        <v>4217</v>
      </c>
      <c r="D307" s="14" t="s">
        <v>30</v>
      </c>
      <c r="E307" s="14" t="s">
        <v>31</v>
      </c>
      <c r="F307" s="14" t="s">
        <v>21</v>
      </c>
      <c r="G307" s="14">
        <v>3732</v>
      </c>
      <c r="H307" s="14">
        <v>0</v>
      </c>
      <c r="I307" s="14">
        <v>0</v>
      </c>
      <c r="J307" s="14">
        <v>0</v>
      </c>
      <c r="K307" s="14">
        <v>0</v>
      </c>
      <c r="L307" s="14">
        <v>364</v>
      </c>
      <c r="M307" s="14">
        <v>121</v>
      </c>
      <c r="N307" s="14">
        <v>0</v>
      </c>
    </row>
    <row r="308" spans="2:14">
      <c r="B308" s="13">
        <v>40208</v>
      </c>
      <c r="C308" s="18">
        <v>5356</v>
      </c>
      <c r="D308" s="14" t="s">
        <v>69</v>
      </c>
      <c r="E308" s="14" t="s">
        <v>70</v>
      </c>
      <c r="F308" s="14" t="s">
        <v>29</v>
      </c>
      <c r="G308" s="14">
        <v>4740</v>
      </c>
      <c r="H308" s="14">
        <v>0</v>
      </c>
      <c r="I308" s="14">
        <v>0</v>
      </c>
      <c r="J308" s="14">
        <v>0</v>
      </c>
      <c r="K308" s="14">
        <v>0</v>
      </c>
      <c r="L308" s="14">
        <v>462</v>
      </c>
      <c r="M308" s="14">
        <v>154</v>
      </c>
      <c r="N308" s="14">
        <v>0</v>
      </c>
    </row>
    <row r="309" spans="2:14">
      <c r="B309" s="13">
        <v>40208</v>
      </c>
      <c r="C309" s="18">
        <v>5720</v>
      </c>
      <c r="D309" s="14" t="s">
        <v>19</v>
      </c>
      <c r="E309" s="14" t="s">
        <v>20</v>
      </c>
      <c r="F309" s="14" t="s">
        <v>21</v>
      </c>
      <c r="G309" s="14">
        <v>5032</v>
      </c>
      <c r="H309" s="14">
        <v>62</v>
      </c>
      <c r="I309" s="14">
        <v>3</v>
      </c>
      <c r="J309" s="14">
        <v>4</v>
      </c>
      <c r="K309" s="14">
        <v>0</v>
      </c>
      <c r="L309" s="14">
        <v>464</v>
      </c>
      <c r="M309" s="14">
        <v>155</v>
      </c>
      <c r="N309" s="14">
        <v>0</v>
      </c>
    </row>
    <row r="310" spans="2:14">
      <c r="B310" s="13">
        <v>40208</v>
      </c>
      <c r="C310" s="18">
        <v>0</v>
      </c>
      <c r="D310" s="14" t="s">
        <v>65</v>
      </c>
      <c r="E310" s="14" t="s">
        <v>66</v>
      </c>
      <c r="F310" s="14" t="s">
        <v>37</v>
      </c>
      <c r="G310" s="14">
        <v>0</v>
      </c>
      <c r="H310" s="14">
        <v>0</v>
      </c>
      <c r="I310" s="14">
        <v>0</v>
      </c>
      <c r="J310" s="14">
        <v>0</v>
      </c>
      <c r="K310" s="14">
        <v>0</v>
      </c>
      <c r="L310" s="14">
        <v>0</v>
      </c>
      <c r="M310" s="14">
        <v>0</v>
      </c>
      <c r="N310" s="14">
        <v>0</v>
      </c>
    </row>
    <row r="311" spans="2:14">
      <c r="B311" s="13">
        <v>40208</v>
      </c>
      <c r="C311" s="18">
        <v>7070</v>
      </c>
      <c r="D311" s="14" t="s">
        <v>32</v>
      </c>
      <c r="E311" s="14" t="s">
        <v>33</v>
      </c>
      <c r="F311" s="14" t="s">
        <v>34</v>
      </c>
      <c r="G311" s="14">
        <v>7022</v>
      </c>
      <c r="H311" s="14">
        <v>43</v>
      </c>
      <c r="I311" s="14">
        <v>2</v>
      </c>
      <c r="J311" s="14">
        <v>3</v>
      </c>
      <c r="K311" s="14">
        <v>0</v>
      </c>
      <c r="L311" s="14">
        <v>0</v>
      </c>
      <c r="M311" s="14">
        <v>0</v>
      </c>
      <c r="N311" s="14">
        <v>0</v>
      </c>
    </row>
    <row r="312" spans="2:14">
      <c r="B312" s="13">
        <v>40208</v>
      </c>
      <c r="C312" s="18">
        <v>2781</v>
      </c>
      <c r="D312" s="14" t="s">
        <v>44</v>
      </c>
      <c r="E312" s="14" t="s">
        <v>7</v>
      </c>
      <c r="F312" s="14" t="s">
        <v>26</v>
      </c>
      <c r="G312" s="14">
        <v>2314</v>
      </c>
      <c r="H312" s="14">
        <v>0</v>
      </c>
      <c r="I312" s="14">
        <v>0</v>
      </c>
      <c r="J312" s="14">
        <v>0</v>
      </c>
      <c r="K312" s="14">
        <v>156</v>
      </c>
      <c r="L312" s="14">
        <v>219</v>
      </c>
      <c r="M312" s="14">
        <v>73</v>
      </c>
      <c r="N312" s="14">
        <v>19</v>
      </c>
    </row>
    <row r="313" spans="2:14">
      <c r="B313" s="13">
        <v>40208</v>
      </c>
      <c r="C313" s="18">
        <v>3865</v>
      </c>
      <c r="D313" s="14" t="s">
        <v>73</v>
      </c>
      <c r="E313" s="14" t="s">
        <v>74</v>
      </c>
      <c r="F313" s="14" t="s">
        <v>26</v>
      </c>
      <c r="G313" s="14">
        <v>3212</v>
      </c>
      <c r="H313" s="14">
        <v>0</v>
      </c>
      <c r="I313" s="14">
        <v>0</v>
      </c>
      <c r="J313" s="14">
        <v>0</v>
      </c>
      <c r="K313" s="14">
        <v>218</v>
      </c>
      <c r="L313" s="14">
        <v>306</v>
      </c>
      <c r="M313" s="14">
        <v>102</v>
      </c>
      <c r="N313" s="14">
        <v>27</v>
      </c>
    </row>
    <row r="314" spans="2:14">
      <c r="B314" s="13">
        <v>40208</v>
      </c>
      <c r="C314" s="18">
        <v>4622</v>
      </c>
      <c r="D314" s="14" t="s">
        <v>24</v>
      </c>
      <c r="E314" s="14" t="s">
        <v>25</v>
      </c>
      <c r="F314" s="14" t="s">
        <v>26</v>
      </c>
      <c r="G314" s="14">
        <v>4090</v>
      </c>
      <c r="H314" s="14">
        <v>0</v>
      </c>
      <c r="I314" s="14">
        <v>0</v>
      </c>
      <c r="J314" s="14">
        <v>0</v>
      </c>
      <c r="K314" s="14">
        <v>0</v>
      </c>
      <c r="L314" s="14">
        <v>399</v>
      </c>
      <c r="M314" s="14">
        <v>133</v>
      </c>
      <c r="N314" s="14">
        <v>0</v>
      </c>
    </row>
    <row r="315" spans="2:14">
      <c r="B315" s="13">
        <v>40208</v>
      </c>
      <c r="C315" s="18">
        <v>2474</v>
      </c>
      <c r="D315" s="14" t="s">
        <v>38</v>
      </c>
      <c r="E315" s="14" t="s">
        <v>39</v>
      </c>
      <c r="F315" s="14" t="s">
        <v>34</v>
      </c>
      <c r="G315" s="14">
        <v>2040</v>
      </c>
      <c r="H315" s="14">
        <v>0</v>
      </c>
      <c r="I315" s="14">
        <v>0</v>
      </c>
      <c r="J315" s="14">
        <v>0</v>
      </c>
      <c r="K315" s="14">
        <v>152</v>
      </c>
      <c r="L315" s="14">
        <v>199</v>
      </c>
      <c r="M315" s="14">
        <v>66</v>
      </c>
      <c r="N315" s="14">
        <v>17</v>
      </c>
    </row>
    <row r="316" spans="2:14">
      <c r="B316" s="13">
        <v>40208</v>
      </c>
      <c r="C316" s="18">
        <v>5359</v>
      </c>
      <c r="D316" s="14" t="s">
        <v>75</v>
      </c>
      <c r="E316" s="14" t="s">
        <v>76</v>
      </c>
      <c r="F316" s="14" t="s">
        <v>29</v>
      </c>
      <c r="G316" s="14">
        <v>4756</v>
      </c>
      <c r="H316" s="14">
        <v>0</v>
      </c>
      <c r="I316" s="14">
        <v>0</v>
      </c>
      <c r="J316" s="14">
        <v>0</v>
      </c>
      <c r="K316" s="14">
        <v>0</v>
      </c>
      <c r="L316" s="14">
        <v>452</v>
      </c>
      <c r="M316" s="14">
        <v>151</v>
      </c>
      <c r="N316" s="14">
        <v>0</v>
      </c>
    </row>
    <row r="317" spans="2:14">
      <c r="B317" s="13">
        <v>40208</v>
      </c>
      <c r="C317" s="18">
        <v>4295</v>
      </c>
      <c r="D317" s="14" t="s">
        <v>71</v>
      </c>
      <c r="E317" s="14" t="s">
        <v>72</v>
      </c>
      <c r="F317" s="14" t="s">
        <v>29</v>
      </c>
      <c r="G317" s="14">
        <v>3800</v>
      </c>
      <c r="H317" s="14">
        <v>0</v>
      </c>
      <c r="I317" s="14">
        <v>0</v>
      </c>
      <c r="J317" s="14">
        <v>0</v>
      </c>
      <c r="K317" s="14">
        <v>0</v>
      </c>
      <c r="L317" s="14">
        <v>371</v>
      </c>
      <c r="M317" s="14">
        <v>124</v>
      </c>
      <c r="N317" s="14">
        <v>0</v>
      </c>
    </row>
    <row r="318" spans="2:14">
      <c r="B318" s="13">
        <v>40208</v>
      </c>
      <c r="C318" s="18">
        <v>4181</v>
      </c>
      <c r="D318" s="14" t="s">
        <v>35</v>
      </c>
      <c r="E318" s="14" t="s">
        <v>36</v>
      </c>
      <c r="F318" s="14" t="s">
        <v>37</v>
      </c>
      <c r="G318" s="14">
        <v>3700</v>
      </c>
      <c r="H318" s="14">
        <v>0</v>
      </c>
      <c r="I318" s="14">
        <v>0</v>
      </c>
      <c r="J318" s="14">
        <v>0</v>
      </c>
      <c r="K318" s="14">
        <v>0</v>
      </c>
      <c r="L318" s="14">
        <v>361</v>
      </c>
      <c r="M318" s="14">
        <v>120</v>
      </c>
      <c r="N318" s="14">
        <v>0</v>
      </c>
    </row>
    <row r="319" spans="2:14">
      <c r="B319" s="13">
        <v>40208</v>
      </c>
      <c r="C319" s="18">
        <v>0</v>
      </c>
      <c r="D319" s="14" t="s">
        <v>61</v>
      </c>
      <c r="E319" s="14" t="s">
        <v>62</v>
      </c>
      <c r="F319" s="14" t="s">
        <v>29</v>
      </c>
      <c r="G319" s="14">
        <v>0</v>
      </c>
      <c r="H319" s="14">
        <v>0</v>
      </c>
      <c r="I319" s="14">
        <v>0</v>
      </c>
      <c r="J319" s="14">
        <v>0</v>
      </c>
      <c r="K319" s="14">
        <v>0</v>
      </c>
      <c r="L319" s="14">
        <v>0</v>
      </c>
      <c r="M319" s="14">
        <v>0</v>
      </c>
      <c r="N319" s="14">
        <v>0</v>
      </c>
    </row>
    <row r="320" spans="2:14">
      <c r="B320" s="13">
        <v>40208</v>
      </c>
      <c r="C320" s="18">
        <v>4888</v>
      </c>
      <c r="D320" s="14" t="s">
        <v>79</v>
      </c>
      <c r="E320" s="14" t="s">
        <v>80</v>
      </c>
      <c r="F320" s="14" t="s">
        <v>29</v>
      </c>
      <c r="G320" s="14">
        <v>4300</v>
      </c>
      <c r="H320" s="14">
        <v>0</v>
      </c>
      <c r="I320" s="14">
        <v>0</v>
      </c>
      <c r="J320" s="14">
        <v>0</v>
      </c>
      <c r="K320" s="14">
        <v>0</v>
      </c>
      <c r="L320" s="14">
        <v>419</v>
      </c>
      <c r="M320" s="14">
        <v>140</v>
      </c>
      <c r="N320" s="14">
        <v>29</v>
      </c>
    </row>
    <row r="321" spans="2:14">
      <c r="B321" s="13">
        <v>40237</v>
      </c>
      <c r="C321" s="18">
        <v>2781</v>
      </c>
      <c r="D321" s="14" t="s">
        <v>44</v>
      </c>
      <c r="E321" s="14" t="s">
        <v>7</v>
      </c>
      <c r="F321" s="14" t="s">
        <v>26</v>
      </c>
      <c r="G321" s="14">
        <v>2314</v>
      </c>
      <c r="H321" s="14">
        <v>0</v>
      </c>
      <c r="I321" s="14">
        <v>0</v>
      </c>
      <c r="J321" s="14">
        <v>0</v>
      </c>
      <c r="K321" s="14">
        <v>156</v>
      </c>
      <c r="L321" s="14">
        <v>219</v>
      </c>
      <c r="M321" s="14">
        <v>73</v>
      </c>
      <c r="N321" s="14">
        <v>19</v>
      </c>
    </row>
    <row r="322" spans="2:14">
      <c r="B322" s="13">
        <v>40237</v>
      </c>
      <c r="C322" s="18">
        <v>5032</v>
      </c>
      <c r="D322" s="14" t="s">
        <v>40</v>
      </c>
      <c r="E322" s="14" t="s">
        <v>41</v>
      </c>
      <c r="F322" s="14" t="s">
        <v>29</v>
      </c>
      <c r="G322" s="14">
        <v>4447</v>
      </c>
      <c r="H322" s="14">
        <v>28</v>
      </c>
      <c r="I322" s="14">
        <v>2</v>
      </c>
      <c r="J322" s="14">
        <v>2</v>
      </c>
      <c r="K322" s="14">
        <v>0</v>
      </c>
      <c r="L322" s="14">
        <v>415</v>
      </c>
      <c r="M322" s="14">
        <v>138</v>
      </c>
      <c r="N322" s="14">
        <v>0</v>
      </c>
    </row>
    <row r="323" spans="2:14">
      <c r="B323" s="13">
        <v>40237</v>
      </c>
      <c r="C323" s="18">
        <v>5720</v>
      </c>
      <c r="D323" s="14" t="s">
        <v>19</v>
      </c>
      <c r="E323" s="14" t="s">
        <v>20</v>
      </c>
      <c r="F323" s="14" t="s">
        <v>21</v>
      </c>
      <c r="G323" s="14">
        <v>5032</v>
      </c>
      <c r="H323" s="14">
        <v>62</v>
      </c>
      <c r="I323" s="14">
        <v>3</v>
      </c>
      <c r="J323" s="14">
        <v>4</v>
      </c>
      <c r="K323" s="14">
        <v>0</v>
      </c>
      <c r="L323" s="14">
        <v>464</v>
      </c>
      <c r="M323" s="14">
        <v>155</v>
      </c>
      <c r="N323" s="14">
        <v>0</v>
      </c>
    </row>
    <row r="324" spans="2:14">
      <c r="B324" s="13">
        <v>40237</v>
      </c>
      <c r="C324" s="18">
        <v>4622</v>
      </c>
      <c r="D324" s="14" t="s">
        <v>24</v>
      </c>
      <c r="E324" s="14" t="s">
        <v>25</v>
      </c>
      <c r="F324" s="14" t="s">
        <v>26</v>
      </c>
      <c r="G324" s="14">
        <v>4090</v>
      </c>
      <c r="H324" s="14">
        <v>0</v>
      </c>
      <c r="I324" s="14">
        <v>0</v>
      </c>
      <c r="J324" s="14">
        <v>0</v>
      </c>
      <c r="K324" s="14">
        <v>0</v>
      </c>
      <c r="L324" s="14">
        <v>399</v>
      </c>
      <c r="M324" s="14">
        <v>133</v>
      </c>
      <c r="N324" s="14">
        <v>0</v>
      </c>
    </row>
    <row r="325" spans="2:14">
      <c r="B325" s="13">
        <v>40237</v>
      </c>
      <c r="C325" s="18">
        <v>2474</v>
      </c>
      <c r="D325" s="14" t="s">
        <v>38</v>
      </c>
      <c r="E325" s="14" t="s">
        <v>39</v>
      </c>
      <c r="F325" s="14" t="s">
        <v>34</v>
      </c>
      <c r="G325" s="14">
        <v>2040</v>
      </c>
      <c r="H325" s="14">
        <v>0</v>
      </c>
      <c r="I325" s="14">
        <v>0</v>
      </c>
      <c r="J325" s="14">
        <v>0</v>
      </c>
      <c r="K325" s="14">
        <v>152</v>
      </c>
      <c r="L325" s="14">
        <v>199</v>
      </c>
      <c r="M325" s="14">
        <v>66</v>
      </c>
      <c r="N325" s="14">
        <v>17</v>
      </c>
    </row>
    <row r="326" spans="2:14">
      <c r="B326" s="13">
        <v>40237</v>
      </c>
      <c r="C326" s="18">
        <v>5243</v>
      </c>
      <c r="D326" s="14" t="s">
        <v>75</v>
      </c>
      <c r="E326" s="14" t="s">
        <v>76</v>
      </c>
      <c r="F326" s="14" t="s">
        <v>29</v>
      </c>
      <c r="G326" s="14">
        <v>4640</v>
      </c>
      <c r="H326" s="14">
        <v>0</v>
      </c>
      <c r="I326" s="14">
        <v>0</v>
      </c>
      <c r="J326" s="14">
        <v>0</v>
      </c>
      <c r="K326" s="14">
        <v>0</v>
      </c>
      <c r="L326" s="14">
        <v>452</v>
      </c>
      <c r="M326" s="14">
        <v>151</v>
      </c>
      <c r="N326" s="14">
        <v>0</v>
      </c>
    </row>
    <row r="327" spans="2:14">
      <c r="B327" s="13">
        <v>40237</v>
      </c>
      <c r="C327" s="18">
        <v>4295</v>
      </c>
      <c r="D327" s="14" t="s">
        <v>71</v>
      </c>
      <c r="E327" s="14" t="s">
        <v>72</v>
      </c>
      <c r="F327" s="14" t="s">
        <v>29</v>
      </c>
      <c r="G327" s="14">
        <v>3800</v>
      </c>
      <c r="H327" s="14">
        <v>0</v>
      </c>
      <c r="I327" s="14">
        <v>0</v>
      </c>
      <c r="J327" s="14">
        <v>0</v>
      </c>
      <c r="K327" s="14">
        <v>0</v>
      </c>
      <c r="L327" s="14">
        <v>371</v>
      </c>
      <c r="M327" s="14">
        <v>124</v>
      </c>
      <c r="N327" s="14">
        <v>0</v>
      </c>
    </row>
    <row r="328" spans="2:14">
      <c r="B328" s="13">
        <v>40237</v>
      </c>
      <c r="C328" s="18">
        <v>4181</v>
      </c>
      <c r="D328" s="14" t="s">
        <v>35</v>
      </c>
      <c r="E328" s="14" t="s">
        <v>36</v>
      </c>
      <c r="F328" s="14" t="s">
        <v>37</v>
      </c>
      <c r="G328" s="14">
        <v>3700</v>
      </c>
      <c r="H328" s="14">
        <v>0</v>
      </c>
      <c r="I328" s="14">
        <v>0</v>
      </c>
      <c r="J328" s="14">
        <v>0</v>
      </c>
      <c r="K328" s="14">
        <v>0</v>
      </c>
      <c r="L328" s="14">
        <v>361</v>
      </c>
      <c r="M328" s="14">
        <v>120</v>
      </c>
      <c r="N328" s="14">
        <v>0</v>
      </c>
    </row>
    <row r="329" spans="2:14">
      <c r="B329" s="13">
        <v>40237</v>
      </c>
      <c r="C329" s="18">
        <v>0</v>
      </c>
      <c r="D329" s="14" t="s">
        <v>61</v>
      </c>
      <c r="E329" s="14" t="s">
        <v>62</v>
      </c>
      <c r="F329" s="14" t="s">
        <v>29</v>
      </c>
      <c r="G329" s="14">
        <v>0</v>
      </c>
      <c r="H329" s="14">
        <v>0</v>
      </c>
      <c r="I329" s="14">
        <v>0</v>
      </c>
      <c r="J329" s="14">
        <v>0</v>
      </c>
      <c r="K329" s="14">
        <v>0</v>
      </c>
      <c r="L329" s="14">
        <v>0</v>
      </c>
      <c r="M329" s="14">
        <v>0</v>
      </c>
      <c r="N329" s="14">
        <v>0</v>
      </c>
    </row>
    <row r="330" spans="2:14">
      <c r="B330" s="13">
        <v>40237</v>
      </c>
      <c r="C330" s="18">
        <v>7070</v>
      </c>
      <c r="D330" s="14" t="s">
        <v>32</v>
      </c>
      <c r="E330" s="14" t="s">
        <v>33</v>
      </c>
      <c r="F330" s="14" t="s">
        <v>34</v>
      </c>
      <c r="G330" s="14">
        <v>7022</v>
      </c>
      <c r="H330" s="14">
        <v>43</v>
      </c>
      <c r="I330" s="14">
        <v>2</v>
      </c>
      <c r="J330" s="14">
        <v>3</v>
      </c>
      <c r="K330" s="14">
        <v>0</v>
      </c>
      <c r="L330" s="14">
        <v>0</v>
      </c>
      <c r="M330" s="14">
        <v>0</v>
      </c>
      <c r="N330" s="14">
        <v>0</v>
      </c>
    </row>
    <row r="331" spans="2:14">
      <c r="B331" s="13">
        <v>40237</v>
      </c>
      <c r="C331" s="18">
        <v>0</v>
      </c>
      <c r="D331" s="14" t="s">
        <v>65</v>
      </c>
      <c r="E331" s="14" t="s">
        <v>66</v>
      </c>
      <c r="F331" s="14" t="s">
        <v>37</v>
      </c>
      <c r="G331" s="14">
        <v>0</v>
      </c>
      <c r="H331" s="14">
        <v>0</v>
      </c>
      <c r="I331" s="14">
        <v>0</v>
      </c>
      <c r="J331" s="14">
        <v>0</v>
      </c>
      <c r="K331" s="14">
        <v>0</v>
      </c>
      <c r="L331" s="14">
        <v>0</v>
      </c>
      <c r="M331" s="14">
        <v>0</v>
      </c>
      <c r="N331" s="14">
        <v>0</v>
      </c>
    </row>
    <row r="332" spans="2:14">
      <c r="B332" s="13">
        <v>40237</v>
      </c>
      <c r="C332" s="18">
        <v>4888</v>
      </c>
      <c r="D332" s="14" t="s">
        <v>79</v>
      </c>
      <c r="E332" s="14" t="s">
        <v>80</v>
      </c>
      <c r="F332" s="14" t="s">
        <v>29</v>
      </c>
      <c r="G332" s="14">
        <v>4300</v>
      </c>
      <c r="H332" s="14">
        <v>0</v>
      </c>
      <c r="I332" s="14">
        <v>0</v>
      </c>
      <c r="J332" s="14">
        <v>0</v>
      </c>
      <c r="K332" s="14">
        <v>0</v>
      </c>
      <c r="L332" s="14">
        <v>419</v>
      </c>
      <c r="M332" s="14">
        <v>140</v>
      </c>
      <c r="N332" s="14">
        <v>29</v>
      </c>
    </row>
    <row r="333" spans="2:14">
      <c r="B333" s="13">
        <v>40237</v>
      </c>
      <c r="C333" s="18">
        <v>2913</v>
      </c>
      <c r="D333" s="14" t="s">
        <v>42</v>
      </c>
      <c r="E333" s="14" t="s">
        <v>43</v>
      </c>
      <c r="F333" s="14" t="s">
        <v>26</v>
      </c>
      <c r="G333" s="14">
        <v>2414</v>
      </c>
      <c r="H333" s="14">
        <v>0</v>
      </c>
      <c r="I333" s="14">
        <v>0</v>
      </c>
      <c r="J333" s="14">
        <v>0</v>
      </c>
      <c r="K333" s="14">
        <v>174</v>
      </c>
      <c r="L333" s="14">
        <v>229</v>
      </c>
      <c r="M333" s="14">
        <v>76</v>
      </c>
      <c r="N333" s="14">
        <v>20</v>
      </c>
    </row>
    <row r="334" spans="2:14">
      <c r="B334" s="13">
        <v>40237</v>
      </c>
      <c r="C334" s="18">
        <v>5578</v>
      </c>
      <c r="D334" s="14" t="s">
        <v>22</v>
      </c>
      <c r="E334" s="14" t="s">
        <v>23</v>
      </c>
      <c r="F334" s="14" t="s">
        <v>21</v>
      </c>
      <c r="G334" s="14">
        <v>4908</v>
      </c>
      <c r="H334" s="14">
        <v>29</v>
      </c>
      <c r="I334" s="14">
        <v>2</v>
      </c>
      <c r="J334" s="14">
        <v>0</v>
      </c>
      <c r="K334" s="14">
        <v>0</v>
      </c>
      <c r="L334" s="14">
        <v>479</v>
      </c>
      <c r="M334" s="14">
        <v>160</v>
      </c>
      <c r="N334" s="14">
        <v>0</v>
      </c>
    </row>
    <row r="335" spans="2:14">
      <c r="B335" s="13">
        <v>40237</v>
      </c>
      <c r="C335" s="18">
        <v>3786</v>
      </c>
      <c r="D335" s="14" t="s">
        <v>51</v>
      </c>
      <c r="E335" s="14" t="s">
        <v>52</v>
      </c>
      <c r="F335" s="14" t="s">
        <v>21</v>
      </c>
      <c r="G335" s="14">
        <v>3350</v>
      </c>
      <c r="H335" s="14">
        <v>0</v>
      </c>
      <c r="I335" s="14">
        <v>0</v>
      </c>
      <c r="J335" s="14">
        <v>0</v>
      </c>
      <c r="K335" s="14">
        <v>0</v>
      </c>
      <c r="L335" s="14">
        <v>327</v>
      </c>
      <c r="M335" s="14">
        <v>109</v>
      </c>
      <c r="N335" s="14">
        <v>0</v>
      </c>
    </row>
    <row r="336" spans="2:14">
      <c r="B336" s="13">
        <v>40237</v>
      </c>
      <c r="C336" s="18">
        <v>3729</v>
      </c>
      <c r="D336" s="14" t="s">
        <v>53</v>
      </c>
      <c r="E336" s="14" t="s">
        <v>54</v>
      </c>
      <c r="F336" s="14" t="s">
        <v>21</v>
      </c>
      <c r="G336" s="14">
        <v>3300</v>
      </c>
      <c r="H336" s="14">
        <v>0</v>
      </c>
      <c r="I336" s="14">
        <v>0</v>
      </c>
      <c r="J336" s="14">
        <v>0</v>
      </c>
      <c r="K336" s="14">
        <v>0</v>
      </c>
      <c r="L336" s="14">
        <v>322</v>
      </c>
      <c r="M336" s="14">
        <v>107</v>
      </c>
      <c r="N336" s="14">
        <v>0</v>
      </c>
    </row>
    <row r="337" spans="2:14">
      <c r="B337" s="13">
        <v>40237</v>
      </c>
      <c r="C337" s="18">
        <v>2764</v>
      </c>
      <c r="D337" s="14" t="s">
        <v>59</v>
      </c>
      <c r="E337" s="14" t="s">
        <v>60</v>
      </c>
      <c r="F337" s="14" t="s">
        <v>26</v>
      </c>
      <c r="G337" s="14">
        <v>2304</v>
      </c>
      <c r="H337" s="14">
        <v>0</v>
      </c>
      <c r="I337" s="14">
        <v>0</v>
      </c>
      <c r="J337" s="14">
        <v>0</v>
      </c>
      <c r="K337" s="14">
        <v>150</v>
      </c>
      <c r="L337" s="14">
        <v>218</v>
      </c>
      <c r="M337" s="14">
        <v>73</v>
      </c>
      <c r="N337" s="14">
        <v>19</v>
      </c>
    </row>
    <row r="338" spans="2:14">
      <c r="B338" s="13">
        <v>40237</v>
      </c>
      <c r="C338" s="18">
        <v>2770</v>
      </c>
      <c r="D338" s="14" t="s">
        <v>57</v>
      </c>
      <c r="E338" s="14" t="s">
        <v>58</v>
      </c>
      <c r="F338" s="14" t="s">
        <v>26</v>
      </c>
      <c r="G338" s="14">
        <v>2307</v>
      </c>
      <c r="H338" s="14">
        <v>0</v>
      </c>
      <c r="I338" s="14">
        <v>0</v>
      </c>
      <c r="J338" s="14">
        <v>0</v>
      </c>
      <c r="K338" s="14">
        <v>153</v>
      </c>
      <c r="L338" s="14">
        <v>218</v>
      </c>
      <c r="M338" s="14">
        <v>73</v>
      </c>
      <c r="N338" s="14">
        <v>19</v>
      </c>
    </row>
    <row r="339" spans="2:14">
      <c r="B339" s="13">
        <v>40237</v>
      </c>
      <c r="C339" s="18">
        <v>5311</v>
      </c>
      <c r="D339" s="14" t="s">
        <v>63</v>
      </c>
      <c r="E339" s="14" t="s">
        <v>64</v>
      </c>
      <c r="F339" s="14" t="s">
        <v>29</v>
      </c>
      <c r="G339" s="14">
        <v>4700</v>
      </c>
      <c r="H339" s="14">
        <v>0</v>
      </c>
      <c r="I339" s="14">
        <v>0</v>
      </c>
      <c r="J339" s="14">
        <v>0</v>
      </c>
      <c r="K339" s="14">
        <v>0</v>
      </c>
      <c r="L339" s="14">
        <v>458</v>
      </c>
      <c r="M339" s="14">
        <v>153</v>
      </c>
      <c r="N339" s="14">
        <v>0</v>
      </c>
    </row>
    <row r="340" spans="2:14">
      <c r="B340" s="13">
        <v>40237</v>
      </c>
      <c r="C340" s="18">
        <v>1796</v>
      </c>
      <c r="D340" s="14" t="s">
        <v>45</v>
      </c>
      <c r="E340" s="14" t="s">
        <v>46</v>
      </c>
      <c r="F340" s="14" t="s">
        <v>34</v>
      </c>
      <c r="G340" s="14">
        <v>1484</v>
      </c>
      <c r="H340" s="14">
        <v>0</v>
      </c>
      <c r="I340" s="14">
        <v>0</v>
      </c>
      <c r="J340" s="14">
        <v>0</v>
      </c>
      <c r="K340" s="14">
        <v>106</v>
      </c>
      <c r="L340" s="14">
        <v>145</v>
      </c>
      <c r="M340" s="14">
        <v>48</v>
      </c>
      <c r="N340" s="14">
        <v>13</v>
      </c>
    </row>
    <row r="341" spans="2:14">
      <c r="B341" s="13">
        <v>40237</v>
      </c>
      <c r="C341" s="18">
        <v>5356</v>
      </c>
      <c r="D341" s="14" t="s">
        <v>69</v>
      </c>
      <c r="E341" s="14" t="s">
        <v>70</v>
      </c>
      <c r="F341" s="14" t="s">
        <v>29</v>
      </c>
      <c r="G341" s="14">
        <v>4740</v>
      </c>
      <c r="H341" s="14">
        <v>0</v>
      </c>
      <c r="I341" s="14">
        <v>0</v>
      </c>
      <c r="J341" s="14">
        <v>0</v>
      </c>
      <c r="K341" s="14">
        <v>0</v>
      </c>
      <c r="L341" s="14">
        <v>462</v>
      </c>
      <c r="M341" s="14">
        <v>154</v>
      </c>
      <c r="N341" s="14">
        <v>0</v>
      </c>
    </row>
    <row r="342" spans="2:14">
      <c r="B342" s="13">
        <v>40237</v>
      </c>
      <c r="C342" s="18">
        <v>3383</v>
      </c>
      <c r="D342" s="14" t="s">
        <v>49</v>
      </c>
      <c r="E342" s="14" t="s">
        <v>50</v>
      </c>
      <c r="F342" s="14" t="s">
        <v>37</v>
      </c>
      <c r="G342" s="14">
        <v>2800</v>
      </c>
      <c r="H342" s="14">
        <v>0</v>
      </c>
      <c r="I342" s="14">
        <v>0</v>
      </c>
      <c r="J342" s="14">
        <v>0</v>
      </c>
      <c r="K342" s="14">
        <v>195</v>
      </c>
      <c r="L342" s="14">
        <v>273</v>
      </c>
      <c r="M342" s="14">
        <v>91</v>
      </c>
      <c r="N342" s="14">
        <v>24</v>
      </c>
    </row>
    <row r="343" spans="2:14">
      <c r="B343" s="13">
        <v>40237</v>
      </c>
      <c r="C343" s="18">
        <v>1844</v>
      </c>
      <c r="D343" s="14" t="s">
        <v>67</v>
      </c>
      <c r="E343" s="14" t="s">
        <v>68</v>
      </c>
      <c r="F343" s="14" t="s">
        <v>26</v>
      </c>
      <c r="G343" s="14">
        <v>1362</v>
      </c>
      <c r="H343" s="14">
        <v>0</v>
      </c>
      <c r="I343" s="14">
        <v>0</v>
      </c>
      <c r="J343" s="14">
        <v>0</v>
      </c>
      <c r="K343" s="14">
        <v>159</v>
      </c>
      <c r="L343" s="14">
        <v>227</v>
      </c>
      <c r="M343" s="14">
        <v>76</v>
      </c>
      <c r="N343" s="14">
        <v>20</v>
      </c>
    </row>
    <row r="344" spans="2:14">
      <c r="B344" s="13">
        <v>40237</v>
      </c>
      <c r="C344" s="18">
        <v>5085</v>
      </c>
      <c r="D344" s="14" t="s">
        <v>77</v>
      </c>
      <c r="E344" s="14" t="s">
        <v>78</v>
      </c>
      <c r="F344" s="14" t="s">
        <v>29</v>
      </c>
      <c r="G344" s="14">
        <v>4500</v>
      </c>
      <c r="H344" s="14">
        <v>0</v>
      </c>
      <c r="I344" s="14">
        <v>0</v>
      </c>
      <c r="J344" s="14">
        <v>0</v>
      </c>
      <c r="K344" s="14">
        <v>0</v>
      </c>
      <c r="L344" s="14">
        <v>439</v>
      </c>
      <c r="M344" s="14">
        <v>146</v>
      </c>
      <c r="N344" s="14">
        <v>0</v>
      </c>
    </row>
    <row r="345" spans="2:14">
      <c r="B345" s="13">
        <v>40237</v>
      </c>
      <c r="C345" s="18">
        <v>3380</v>
      </c>
      <c r="D345" s="14" t="s">
        <v>47</v>
      </c>
      <c r="E345" s="14" t="s">
        <v>48</v>
      </c>
      <c r="F345" s="14" t="s">
        <v>21</v>
      </c>
      <c r="G345" s="14">
        <v>2800</v>
      </c>
      <c r="H345" s="14">
        <v>0</v>
      </c>
      <c r="I345" s="14">
        <v>0</v>
      </c>
      <c r="J345" s="14">
        <v>0</v>
      </c>
      <c r="K345" s="14">
        <v>192</v>
      </c>
      <c r="L345" s="14">
        <v>273</v>
      </c>
      <c r="M345" s="14">
        <v>91</v>
      </c>
      <c r="N345" s="14">
        <v>24</v>
      </c>
    </row>
    <row r="346" spans="2:14">
      <c r="B346" s="13">
        <v>40237</v>
      </c>
      <c r="C346" s="18">
        <v>5844</v>
      </c>
      <c r="D346" s="14" t="s">
        <v>27</v>
      </c>
      <c r="E346" s="14" t="s">
        <v>28</v>
      </c>
      <c r="F346" s="14" t="s">
        <v>29</v>
      </c>
      <c r="G346" s="14">
        <v>5160</v>
      </c>
      <c r="H346" s="14">
        <v>49</v>
      </c>
      <c r="I346" s="14">
        <v>3</v>
      </c>
      <c r="J346" s="14">
        <v>3</v>
      </c>
      <c r="K346" s="14">
        <v>0</v>
      </c>
      <c r="L346" s="14">
        <v>472</v>
      </c>
      <c r="M346" s="14">
        <v>157</v>
      </c>
      <c r="N346" s="14">
        <v>0</v>
      </c>
    </row>
    <row r="347" spans="2:14">
      <c r="B347" s="13">
        <v>40237</v>
      </c>
      <c r="C347" s="18">
        <v>4217</v>
      </c>
      <c r="D347" s="14" t="s">
        <v>30</v>
      </c>
      <c r="E347" s="14" t="s">
        <v>31</v>
      </c>
      <c r="F347" s="14" t="s">
        <v>21</v>
      </c>
      <c r="G347" s="14">
        <v>3732</v>
      </c>
      <c r="H347" s="14">
        <v>0</v>
      </c>
      <c r="I347" s="14">
        <v>0</v>
      </c>
      <c r="J347" s="14">
        <v>0</v>
      </c>
      <c r="K347" s="14">
        <v>0</v>
      </c>
      <c r="L347" s="14">
        <v>364</v>
      </c>
      <c r="M347" s="14">
        <v>121</v>
      </c>
      <c r="N347" s="14">
        <v>0</v>
      </c>
    </row>
    <row r="348" spans="2:14">
      <c r="B348" s="13">
        <v>40237</v>
      </c>
      <c r="C348" s="18">
        <v>3341</v>
      </c>
      <c r="D348" s="14" t="s">
        <v>55</v>
      </c>
      <c r="E348" s="14" t="s">
        <v>56</v>
      </c>
      <c r="F348" s="14" t="s">
        <v>29</v>
      </c>
      <c r="G348" s="14">
        <v>2785</v>
      </c>
      <c r="H348" s="14">
        <v>0</v>
      </c>
      <c r="I348" s="14">
        <v>0</v>
      </c>
      <c r="J348" s="14">
        <v>0</v>
      </c>
      <c r="K348" s="14">
        <v>182</v>
      </c>
      <c r="L348" s="14">
        <v>263</v>
      </c>
      <c r="M348" s="14">
        <v>88</v>
      </c>
      <c r="N348" s="14">
        <v>23</v>
      </c>
    </row>
    <row r="349" spans="2:14">
      <c r="B349" s="13">
        <v>40237</v>
      </c>
      <c r="C349" s="18">
        <v>4520</v>
      </c>
      <c r="D349" s="14" t="s">
        <v>81</v>
      </c>
      <c r="E349" s="14" t="s">
        <v>82</v>
      </c>
      <c r="F349" s="14" t="s">
        <v>29</v>
      </c>
      <c r="G349" s="14">
        <v>4000</v>
      </c>
      <c r="H349" s="14">
        <v>0</v>
      </c>
      <c r="I349" s="14">
        <v>0</v>
      </c>
      <c r="J349" s="14">
        <v>0</v>
      </c>
      <c r="K349" s="14">
        <v>0</v>
      </c>
      <c r="L349" s="14">
        <v>390</v>
      </c>
      <c r="M349" s="14">
        <v>130</v>
      </c>
      <c r="N349" s="14">
        <v>0</v>
      </c>
    </row>
    <row r="350" spans="2:14">
      <c r="B350" s="13">
        <v>40267</v>
      </c>
      <c r="C350" s="18">
        <v>5085</v>
      </c>
      <c r="D350" s="14" t="s">
        <v>77</v>
      </c>
      <c r="E350" s="14" t="s">
        <v>78</v>
      </c>
      <c r="F350" s="14" t="s">
        <v>29</v>
      </c>
      <c r="G350" s="14">
        <v>4500</v>
      </c>
      <c r="H350" s="14">
        <v>0</v>
      </c>
      <c r="I350" s="14">
        <v>0</v>
      </c>
      <c r="J350" s="14">
        <v>0</v>
      </c>
      <c r="K350" s="14">
        <v>0</v>
      </c>
      <c r="L350" s="14">
        <v>439</v>
      </c>
      <c r="M350" s="14">
        <v>146</v>
      </c>
      <c r="N350" s="14">
        <v>0</v>
      </c>
    </row>
    <row r="351" spans="2:14">
      <c r="B351" s="13">
        <v>40267</v>
      </c>
      <c r="C351" s="18">
        <v>3380</v>
      </c>
      <c r="D351" s="14" t="s">
        <v>47</v>
      </c>
      <c r="E351" s="14" t="s">
        <v>48</v>
      </c>
      <c r="F351" s="14" t="s">
        <v>21</v>
      </c>
      <c r="G351" s="14">
        <v>2800</v>
      </c>
      <c r="H351" s="14">
        <v>0</v>
      </c>
      <c r="I351" s="14">
        <v>0</v>
      </c>
      <c r="J351" s="14">
        <v>0</v>
      </c>
      <c r="K351" s="14">
        <v>192</v>
      </c>
      <c r="L351" s="14">
        <v>273</v>
      </c>
      <c r="M351" s="14">
        <v>91</v>
      </c>
      <c r="N351" s="14">
        <v>24</v>
      </c>
    </row>
    <row r="352" spans="2:14">
      <c r="B352" s="13">
        <v>40267</v>
      </c>
      <c r="C352" s="18">
        <v>5844</v>
      </c>
      <c r="D352" s="14" t="s">
        <v>27</v>
      </c>
      <c r="E352" s="14" t="s">
        <v>28</v>
      </c>
      <c r="F352" s="14" t="s">
        <v>29</v>
      </c>
      <c r="G352" s="14">
        <v>5160</v>
      </c>
      <c r="H352" s="14">
        <v>49</v>
      </c>
      <c r="I352" s="14">
        <v>3</v>
      </c>
      <c r="J352" s="14">
        <v>3</v>
      </c>
      <c r="K352" s="14">
        <v>0</v>
      </c>
      <c r="L352" s="14">
        <v>472</v>
      </c>
      <c r="M352" s="14">
        <v>157</v>
      </c>
      <c r="N352" s="14">
        <v>0</v>
      </c>
    </row>
    <row r="353" spans="2:14">
      <c r="B353" s="13">
        <v>40267</v>
      </c>
      <c r="C353" s="18">
        <v>3729</v>
      </c>
      <c r="D353" s="14" t="s">
        <v>53</v>
      </c>
      <c r="E353" s="14" t="s">
        <v>54</v>
      </c>
      <c r="F353" s="14" t="s">
        <v>21</v>
      </c>
      <c r="G353" s="14">
        <v>3300</v>
      </c>
      <c r="H353" s="14">
        <v>0</v>
      </c>
      <c r="I353" s="14">
        <v>0</v>
      </c>
      <c r="J353" s="14">
        <v>0</v>
      </c>
      <c r="K353" s="14">
        <v>0</v>
      </c>
      <c r="L353" s="14">
        <v>322</v>
      </c>
      <c r="M353" s="14">
        <v>107</v>
      </c>
      <c r="N353" s="14">
        <v>0</v>
      </c>
    </row>
    <row r="354" spans="2:14">
      <c r="B354" s="13">
        <v>40267</v>
      </c>
      <c r="C354" s="18">
        <v>3625</v>
      </c>
      <c r="D354" s="14" t="s">
        <v>55</v>
      </c>
      <c r="E354" s="14" t="s">
        <v>56</v>
      </c>
      <c r="F354" s="14" t="s">
        <v>29</v>
      </c>
      <c r="G354" s="14">
        <v>3017</v>
      </c>
      <c r="H354" s="14">
        <v>0</v>
      </c>
      <c r="I354" s="14">
        <v>0</v>
      </c>
      <c r="J354" s="14">
        <v>0</v>
      </c>
      <c r="K354" s="14">
        <v>199</v>
      </c>
      <c r="L354" s="14">
        <v>288</v>
      </c>
      <c r="M354" s="14">
        <v>96</v>
      </c>
      <c r="N354" s="14">
        <v>25</v>
      </c>
    </row>
    <row r="355" spans="2:14">
      <c r="B355" s="13">
        <v>40267</v>
      </c>
      <c r="C355" s="18">
        <v>5311</v>
      </c>
      <c r="D355" s="14" t="s">
        <v>71</v>
      </c>
      <c r="E355" s="14" t="s">
        <v>72</v>
      </c>
      <c r="F355" s="14" t="s">
        <v>29</v>
      </c>
      <c r="G355" s="14">
        <v>4700</v>
      </c>
      <c r="H355" s="14">
        <v>0</v>
      </c>
      <c r="I355" s="14">
        <v>0</v>
      </c>
      <c r="J355" s="14">
        <v>0</v>
      </c>
      <c r="K355" s="14">
        <v>0</v>
      </c>
      <c r="L355" s="14">
        <v>458</v>
      </c>
      <c r="M355" s="14">
        <v>153</v>
      </c>
      <c r="N355" s="14">
        <v>0</v>
      </c>
    </row>
    <row r="356" spans="2:14">
      <c r="B356" s="13">
        <v>40267</v>
      </c>
      <c r="C356" s="18">
        <v>4217</v>
      </c>
      <c r="D356" s="14" t="s">
        <v>30</v>
      </c>
      <c r="E356" s="14" t="s">
        <v>31</v>
      </c>
      <c r="F356" s="14" t="s">
        <v>21</v>
      </c>
      <c r="G356" s="14">
        <v>3732</v>
      </c>
      <c r="H356" s="14">
        <v>0</v>
      </c>
      <c r="I356" s="14">
        <v>0</v>
      </c>
      <c r="J356" s="14">
        <v>0</v>
      </c>
      <c r="K356" s="14">
        <v>0</v>
      </c>
      <c r="L356" s="14">
        <v>364</v>
      </c>
      <c r="M356" s="14">
        <v>121</v>
      </c>
      <c r="N356" s="14">
        <v>0</v>
      </c>
    </row>
    <row r="357" spans="2:14">
      <c r="B357" s="13">
        <v>40267</v>
      </c>
      <c r="C357" s="18">
        <v>3786</v>
      </c>
      <c r="D357" s="14" t="s">
        <v>51</v>
      </c>
      <c r="E357" s="14" t="s">
        <v>52</v>
      </c>
      <c r="F357" s="14" t="s">
        <v>21</v>
      </c>
      <c r="G357" s="14">
        <v>3350</v>
      </c>
      <c r="H357" s="14">
        <v>0</v>
      </c>
      <c r="I357" s="14">
        <v>0</v>
      </c>
      <c r="J357" s="14">
        <v>0</v>
      </c>
      <c r="K357" s="14">
        <v>0</v>
      </c>
      <c r="L357" s="14">
        <v>327</v>
      </c>
      <c r="M357" s="14">
        <v>109</v>
      </c>
      <c r="N357" s="14">
        <v>0</v>
      </c>
    </row>
    <row r="358" spans="2:14">
      <c r="B358" s="13">
        <v>40267</v>
      </c>
      <c r="C358" s="18">
        <v>5883</v>
      </c>
      <c r="D358" s="14" t="s">
        <v>22</v>
      </c>
      <c r="E358" s="14" t="s">
        <v>23</v>
      </c>
      <c r="F358" s="14" t="s">
        <v>21</v>
      </c>
      <c r="G358" s="14">
        <v>5201</v>
      </c>
      <c r="H358" s="14">
        <v>29</v>
      </c>
      <c r="I358" s="14">
        <v>2</v>
      </c>
      <c r="J358" s="14">
        <v>0</v>
      </c>
      <c r="K358" s="14">
        <v>0</v>
      </c>
      <c r="L358" s="14">
        <v>488</v>
      </c>
      <c r="M358" s="14">
        <v>163</v>
      </c>
      <c r="N358" s="14">
        <v>0</v>
      </c>
    </row>
    <row r="359" spans="2:14">
      <c r="B359" s="13">
        <v>40267</v>
      </c>
      <c r="C359" s="18">
        <v>2913</v>
      </c>
      <c r="D359" s="14" t="s">
        <v>42</v>
      </c>
      <c r="E359" s="14" t="s">
        <v>43</v>
      </c>
      <c r="F359" s="14" t="s">
        <v>26</v>
      </c>
      <c r="G359" s="14">
        <v>2414</v>
      </c>
      <c r="H359" s="14">
        <v>0</v>
      </c>
      <c r="I359" s="14">
        <v>0</v>
      </c>
      <c r="J359" s="14">
        <v>0</v>
      </c>
      <c r="K359" s="14">
        <v>174</v>
      </c>
      <c r="L359" s="14">
        <v>229</v>
      </c>
      <c r="M359" s="14">
        <v>76</v>
      </c>
      <c r="N359" s="14">
        <v>20</v>
      </c>
    </row>
    <row r="360" spans="2:14">
      <c r="B360" s="13">
        <v>40267</v>
      </c>
      <c r="C360" s="18">
        <v>4888</v>
      </c>
      <c r="D360" s="14" t="s">
        <v>79</v>
      </c>
      <c r="E360" s="14" t="s">
        <v>80</v>
      </c>
      <c r="F360" s="14" t="s">
        <v>29</v>
      </c>
      <c r="G360" s="14">
        <v>4300</v>
      </c>
      <c r="H360" s="14">
        <v>0</v>
      </c>
      <c r="I360" s="14">
        <v>0</v>
      </c>
      <c r="J360" s="14">
        <v>0</v>
      </c>
      <c r="K360" s="14">
        <v>0</v>
      </c>
      <c r="L360" s="14">
        <v>419</v>
      </c>
      <c r="M360" s="14">
        <v>140</v>
      </c>
      <c r="N360" s="14">
        <v>29</v>
      </c>
    </row>
    <row r="361" spans="2:14">
      <c r="B361" s="13">
        <v>40267</v>
      </c>
      <c r="C361" s="18">
        <v>0</v>
      </c>
      <c r="D361" s="14" t="s">
        <v>65</v>
      </c>
      <c r="E361" s="14" t="s">
        <v>66</v>
      </c>
      <c r="F361" s="14" t="s">
        <v>37</v>
      </c>
      <c r="G361" s="14">
        <v>0</v>
      </c>
      <c r="H361" s="14">
        <v>0</v>
      </c>
      <c r="I361" s="14">
        <v>0</v>
      </c>
      <c r="J361" s="14">
        <v>0</v>
      </c>
      <c r="K361" s="14">
        <v>0</v>
      </c>
      <c r="L361" s="14">
        <v>0</v>
      </c>
      <c r="M361" s="14">
        <v>0</v>
      </c>
      <c r="N361" s="14">
        <v>0</v>
      </c>
    </row>
    <row r="362" spans="2:14">
      <c r="B362" s="13">
        <v>40267</v>
      </c>
      <c r="C362" s="18">
        <v>7070</v>
      </c>
      <c r="D362" s="14" t="s">
        <v>32</v>
      </c>
      <c r="E362" s="14" t="s">
        <v>33</v>
      </c>
      <c r="F362" s="14" t="s">
        <v>34</v>
      </c>
      <c r="G362" s="14">
        <v>7022</v>
      </c>
      <c r="H362" s="14">
        <v>43</v>
      </c>
      <c r="I362" s="14">
        <v>2</v>
      </c>
      <c r="J362" s="14">
        <v>3</v>
      </c>
      <c r="K362" s="14">
        <v>0</v>
      </c>
      <c r="L362" s="14">
        <v>0</v>
      </c>
      <c r="M362" s="14">
        <v>0</v>
      </c>
      <c r="N362" s="14">
        <v>0</v>
      </c>
    </row>
    <row r="363" spans="2:14">
      <c r="B363" s="13">
        <v>40267</v>
      </c>
      <c r="C363" s="18">
        <v>4181</v>
      </c>
      <c r="D363" s="14" t="s">
        <v>35</v>
      </c>
      <c r="E363" s="14" t="s">
        <v>36</v>
      </c>
      <c r="F363" s="14" t="s">
        <v>37</v>
      </c>
      <c r="G363" s="14">
        <v>3700</v>
      </c>
      <c r="H363" s="14">
        <v>0</v>
      </c>
      <c r="I363" s="14">
        <v>0</v>
      </c>
      <c r="J363" s="14">
        <v>0</v>
      </c>
      <c r="K363" s="14">
        <v>0</v>
      </c>
      <c r="L363" s="14">
        <v>361</v>
      </c>
      <c r="M363" s="14">
        <v>120</v>
      </c>
      <c r="N363" s="14">
        <v>0</v>
      </c>
    </row>
    <row r="364" spans="2:14">
      <c r="B364" s="13">
        <v>40267</v>
      </c>
      <c r="C364" s="18">
        <v>5279</v>
      </c>
      <c r="D364" s="14" t="s">
        <v>75</v>
      </c>
      <c r="E364" s="14" t="s">
        <v>76</v>
      </c>
      <c r="F364" s="14" t="s">
        <v>29</v>
      </c>
      <c r="G364" s="14">
        <v>4676</v>
      </c>
      <c r="H364" s="14">
        <v>0</v>
      </c>
      <c r="I364" s="14">
        <v>0</v>
      </c>
      <c r="J364" s="14">
        <v>0</v>
      </c>
      <c r="K364" s="14">
        <v>0</v>
      </c>
      <c r="L364" s="14">
        <v>452</v>
      </c>
      <c r="M364" s="14">
        <v>151</v>
      </c>
      <c r="N364" s="14">
        <v>0</v>
      </c>
    </row>
    <row r="365" spans="2:14">
      <c r="B365" s="13">
        <v>40267</v>
      </c>
      <c r="C365" s="18">
        <v>5860</v>
      </c>
      <c r="D365" s="14" t="s">
        <v>38</v>
      </c>
      <c r="E365" s="14" t="s">
        <v>39</v>
      </c>
      <c r="F365" s="14" t="s">
        <v>34</v>
      </c>
      <c r="G365" s="14">
        <v>4831</v>
      </c>
      <c r="H365" s="14">
        <v>0</v>
      </c>
      <c r="I365" s="14">
        <v>0</v>
      </c>
      <c r="J365" s="14">
        <v>0</v>
      </c>
      <c r="K365" s="14">
        <v>360</v>
      </c>
      <c r="L365" s="14">
        <v>471</v>
      </c>
      <c r="M365" s="14">
        <v>157</v>
      </c>
      <c r="N365" s="14">
        <v>41</v>
      </c>
    </row>
    <row r="366" spans="2:14">
      <c r="B366" s="13">
        <v>40267</v>
      </c>
      <c r="C366" s="18">
        <v>4622</v>
      </c>
      <c r="D366" s="14" t="s">
        <v>24</v>
      </c>
      <c r="E366" s="14" t="s">
        <v>25</v>
      </c>
      <c r="F366" s="14" t="s">
        <v>26</v>
      </c>
      <c r="G366" s="14">
        <v>4090</v>
      </c>
      <c r="H366" s="14">
        <v>0</v>
      </c>
      <c r="I366" s="14">
        <v>0</v>
      </c>
      <c r="J366" s="14">
        <v>0</v>
      </c>
      <c r="K366" s="14">
        <v>0</v>
      </c>
      <c r="L366" s="14">
        <v>399</v>
      </c>
      <c r="M366" s="14">
        <v>133</v>
      </c>
      <c r="N366" s="14">
        <v>0</v>
      </c>
    </row>
    <row r="367" spans="2:14">
      <c r="B367" s="13">
        <v>40267</v>
      </c>
      <c r="C367" s="18">
        <v>5720</v>
      </c>
      <c r="D367" s="14" t="s">
        <v>19</v>
      </c>
      <c r="E367" s="14" t="s">
        <v>20</v>
      </c>
      <c r="F367" s="14" t="s">
        <v>21</v>
      </c>
      <c r="G367" s="14">
        <v>5032</v>
      </c>
      <c r="H367" s="14">
        <v>62</v>
      </c>
      <c r="I367" s="14">
        <v>3</v>
      </c>
      <c r="J367" s="14">
        <v>4</v>
      </c>
      <c r="K367" s="14">
        <v>0</v>
      </c>
      <c r="L367" s="14">
        <v>464</v>
      </c>
      <c r="M367" s="14">
        <v>155</v>
      </c>
      <c r="N367" s="14">
        <v>0</v>
      </c>
    </row>
    <row r="368" spans="2:14">
      <c r="B368" s="13">
        <v>40267</v>
      </c>
      <c r="C368" s="18">
        <v>5032</v>
      </c>
      <c r="D368" s="14" t="s">
        <v>40</v>
      </c>
      <c r="E368" s="14" t="s">
        <v>41</v>
      </c>
      <c r="F368" s="14" t="s">
        <v>29</v>
      </c>
      <c r="G368" s="14">
        <v>4447</v>
      </c>
      <c r="H368" s="14">
        <v>28</v>
      </c>
      <c r="I368" s="14">
        <v>2</v>
      </c>
      <c r="J368" s="14">
        <v>2</v>
      </c>
      <c r="K368" s="14">
        <v>0</v>
      </c>
      <c r="L368" s="14">
        <v>415</v>
      </c>
      <c r="M368" s="14">
        <v>138</v>
      </c>
      <c r="N368" s="14">
        <v>0</v>
      </c>
    </row>
    <row r="369" spans="2:14">
      <c r="B369" s="13">
        <v>40267</v>
      </c>
      <c r="C369" s="18">
        <v>2781</v>
      </c>
      <c r="D369" s="14" t="s">
        <v>44</v>
      </c>
      <c r="E369" s="14" t="s">
        <v>7</v>
      </c>
      <c r="F369" s="14" t="s">
        <v>26</v>
      </c>
      <c r="G369" s="14">
        <v>2314</v>
      </c>
      <c r="H369" s="14">
        <v>0</v>
      </c>
      <c r="I369" s="14">
        <v>0</v>
      </c>
      <c r="J369" s="14">
        <v>0</v>
      </c>
      <c r="K369" s="14">
        <v>156</v>
      </c>
      <c r="L369" s="14">
        <v>219</v>
      </c>
      <c r="M369" s="14">
        <v>73</v>
      </c>
      <c r="N369" s="14">
        <v>19</v>
      </c>
    </row>
    <row r="370" spans="2:14">
      <c r="B370" s="13">
        <v>40267</v>
      </c>
      <c r="C370" s="18">
        <v>4587</v>
      </c>
      <c r="D370" s="14" t="s">
        <v>81</v>
      </c>
      <c r="E370" s="14" t="s">
        <v>82</v>
      </c>
      <c r="F370" s="14" t="s">
        <v>29</v>
      </c>
      <c r="G370" s="14">
        <v>4067</v>
      </c>
      <c r="H370" s="14">
        <v>0</v>
      </c>
      <c r="I370" s="14">
        <v>0</v>
      </c>
      <c r="J370" s="14">
        <v>0</v>
      </c>
      <c r="K370" s="14">
        <v>0</v>
      </c>
      <c r="L370" s="14">
        <v>390</v>
      </c>
      <c r="M370" s="14">
        <v>130</v>
      </c>
      <c r="N370" s="14">
        <v>0</v>
      </c>
    </row>
    <row r="371" spans="2:14">
      <c r="B371" s="13">
        <v>40267</v>
      </c>
      <c r="C371" s="18">
        <v>0</v>
      </c>
      <c r="D371" s="14" t="s">
        <v>61</v>
      </c>
      <c r="E371" s="14" t="s">
        <v>62</v>
      </c>
      <c r="F371" s="14" t="s">
        <v>29</v>
      </c>
      <c r="G371" s="14">
        <v>0</v>
      </c>
      <c r="H371" s="14">
        <v>0</v>
      </c>
      <c r="I371" s="14">
        <v>0</v>
      </c>
      <c r="J371" s="14">
        <v>0</v>
      </c>
      <c r="K371" s="14">
        <v>0</v>
      </c>
      <c r="L371" s="14">
        <v>0</v>
      </c>
      <c r="M371" s="14">
        <v>0</v>
      </c>
      <c r="N371" s="14">
        <v>0</v>
      </c>
    </row>
    <row r="372" spans="2:14">
      <c r="B372" s="13">
        <v>40267</v>
      </c>
      <c r="C372" s="18">
        <v>1400</v>
      </c>
      <c r="D372" s="14" t="s">
        <v>83</v>
      </c>
      <c r="E372" s="14" t="s">
        <v>84</v>
      </c>
      <c r="F372" s="14" t="s">
        <v>29</v>
      </c>
      <c r="G372" s="14">
        <v>1400</v>
      </c>
      <c r="H372" s="14">
        <v>0</v>
      </c>
      <c r="I372" s="14">
        <v>0</v>
      </c>
      <c r="J372" s="14">
        <v>0</v>
      </c>
      <c r="K372" s="14">
        <v>0</v>
      </c>
      <c r="L372" s="14">
        <v>0</v>
      </c>
      <c r="M372" s="14">
        <v>0</v>
      </c>
      <c r="N372" s="14">
        <v>0</v>
      </c>
    </row>
    <row r="373" spans="2:14">
      <c r="B373" s="13">
        <v>40267</v>
      </c>
      <c r="C373" s="18">
        <v>2764</v>
      </c>
      <c r="D373" s="14" t="s">
        <v>59</v>
      </c>
      <c r="E373" s="14" t="s">
        <v>60</v>
      </c>
      <c r="F373" s="14" t="s">
        <v>26</v>
      </c>
      <c r="G373" s="14">
        <v>2304</v>
      </c>
      <c r="H373" s="14">
        <v>0</v>
      </c>
      <c r="I373" s="14">
        <v>0</v>
      </c>
      <c r="J373" s="14">
        <v>0</v>
      </c>
      <c r="K373" s="14">
        <v>150</v>
      </c>
      <c r="L373" s="14">
        <v>218</v>
      </c>
      <c r="M373" s="14">
        <v>73</v>
      </c>
      <c r="N373" s="14">
        <v>19</v>
      </c>
    </row>
    <row r="374" spans="2:14">
      <c r="B374" s="13">
        <v>40267</v>
      </c>
      <c r="C374" s="18">
        <v>2770</v>
      </c>
      <c r="D374" s="14" t="s">
        <v>57</v>
      </c>
      <c r="E374" s="14" t="s">
        <v>58</v>
      </c>
      <c r="F374" s="14" t="s">
        <v>26</v>
      </c>
      <c r="G374" s="14">
        <v>2307</v>
      </c>
      <c r="H374" s="14">
        <v>0</v>
      </c>
      <c r="I374" s="14">
        <v>0</v>
      </c>
      <c r="J374" s="14">
        <v>0</v>
      </c>
      <c r="K374" s="14">
        <v>153</v>
      </c>
      <c r="L374" s="14">
        <v>218</v>
      </c>
      <c r="M374" s="14">
        <v>73</v>
      </c>
      <c r="N374" s="14">
        <v>19</v>
      </c>
    </row>
    <row r="375" spans="2:14">
      <c r="B375" s="13">
        <v>40267</v>
      </c>
      <c r="C375" s="18">
        <v>5311</v>
      </c>
      <c r="D375" s="14" t="s">
        <v>63</v>
      </c>
      <c r="E375" s="14" t="s">
        <v>64</v>
      </c>
      <c r="F375" s="14" t="s">
        <v>29</v>
      </c>
      <c r="G375" s="14">
        <v>4700</v>
      </c>
      <c r="H375" s="14">
        <v>0</v>
      </c>
      <c r="I375" s="14">
        <v>0</v>
      </c>
      <c r="J375" s="14">
        <v>0</v>
      </c>
      <c r="K375" s="14">
        <v>0</v>
      </c>
      <c r="L375" s="14">
        <v>458</v>
      </c>
      <c r="M375" s="14">
        <v>153</v>
      </c>
      <c r="N375" s="14">
        <v>0</v>
      </c>
    </row>
    <row r="376" spans="2:14">
      <c r="B376" s="13">
        <v>40267</v>
      </c>
      <c r="C376" s="18">
        <v>4914</v>
      </c>
      <c r="D376" s="14" t="s">
        <v>45</v>
      </c>
      <c r="E376" s="14" t="s">
        <v>46</v>
      </c>
      <c r="F376" s="14" t="s">
        <v>34</v>
      </c>
      <c r="G376" s="14">
        <v>4061</v>
      </c>
      <c r="H376" s="14">
        <v>0</v>
      </c>
      <c r="I376" s="14">
        <v>0</v>
      </c>
      <c r="J376" s="14">
        <v>0</v>
      </c>
      <c r="K376" s="14">
        <v>290</v>
      </c>
      <c r="L376" s="14">
        <v>396</v>
      </c>
      <c r="M376" s="14">
        <v>132</v>
      </c>
      <c r="N376" s="14">
        <v>35</v>
      </c>
    </row>
    <row r="377" spans="2:14">
      <c r="B377" s="13">
        <v>40267</v>
      </c>
      <c r="C377" s="18">
        <v>5356</v>
      </c>
      <c r="D377" s="14" t="s">
        <v>69</v>
      </c>
      <c r="E377" s="14" t="s">
        <v>70</v>
      </c>
      <c r="F377" s="14" t="s">
        <v>29</v>
      </c>
      <c r="G377" s="14">
        <v>4740</v>
      </c>
      <c r="H377" s="14">
        <v>0</v>
      </c>
      <c r="I377" s="14">
        <v>0</v>
      </c>
      <c r="J377" s="14">
        <v>0</v>
      </c>
      <c r="K377" s="14">
        <v>0</v>
      </c>
      <c r="L377" s="14">
        <v>462</v>
      </c>
      <c r="M377" s="14">
        <v>154</v>
      </c>
      <c r="N377" s="14">
        <v>0</v>
      </c>
    </row>
    <row r="378" spans="2:14">
      <c r="B378" s="13">
        <v>40267</v>
      </c>
      <c r="C378" s="18">
        <v>3383</v>
      </c>
      <c r="D378" s="14" t="s">
        <v>49</v>
      </c>
      <c r="E378" s="14" t="s">
        <v>50</v>
      </c>
      <c r="F378" s="14" t="s">
        <v>37</v>
      </c>
      <c r="G378" s="14">
        <v>2800</v>
      </c>
      <c r="H378" s="14">
        <v>0</v>
      </c>
      <c r="I378" s="14">
        <v>0</v>
      </c>
      <c r="J378" s="14">
        <v>0</v>
      </c>
      <c r="K378" s="14">
        <v>195</v>
      </c>
      <c r="L378" s="14">
        <v>273</v>
      </c>
      <c r="M378" s="14">
        <v>91</v>
      </c>
      <c r="N378" s="14">
        <v>24</v>
      </c>
    </row>
    <row r="379" spans="2:14">
      <c r="B379" s="13">
        <v>40267</v>
      </c>
      <c r="C379" s="18">
        <v>3128</v>
      </c>
      <c r="D379" s="14" t="s">
        <v>67</v>
      </c>
      <c r="E379" s="14" t="s">
        <v>68</v>
      </c>
      <c r="F379" s="14" t="s">
        <v>26</v>
      </c>
      <c r="G379" s="14">
        <v>2594</v>
      </c>
      <c r="H379" s="14">
        <v>0</v>
      </c>
      <c r="I379" s="14">
        <v>0</v>
      </c>
      <c r="J379" s="14">
        <v>0</v>
      </c>
      <c r="K379" s="14">
        <v>177</v>
      </c>
      <c r="L379" s="14">
        <v>251</v>
      </c>
      <c r="M379" s="14">
        <v>84</v>
      </c>
      <c r="N379" s="14">
        <v>22</v>
      </c>
    </row>
    <row r="380" spans="2:14">
      <c r="B380" s="13">
        <v>40298</v>
      </c>
      <c r="C380" s="18">
        <v>5311</v>
      </c>
      <c r="D380" s="14" t="s">
        <v>63</v>
      </c>
      <c r="E380" s="14" t="s">
        <v>64</v>
      </c>
      <c r="F380" s="14" t="s">
        <v>29</v>
      </c>
      <c r="G380" s="14">
        <v>4700</v>
      </c>
      <c r="H380" s="14">
        <v>0</v>
      </c>
      <c r="I380" s="14">
        <v>0</v>
      </c>
      <c r="J380" s="14">
        <v>0</v>
      </c>
      <c r="K380" s="14">
        <v>0</v>
      </c>
      <c r="L380" s="14">
        <v>458</v>
      </c>
      <c r="M380" s="14">
        <v>153</v>
      </c>
      <c r="N380" s="14">
        <v>0</v>
      </c>
    </row>
    <row r="381" spans="2:14">
      <c r="B381" s="13">
        <v>40298</v>
      </c>
      <c r="C381" s="18">
        <v>3383</v>
      </c>
      <c r="D381" s="14" t="s">
        <v>49</v>
      </c>
      <c r="E381" s="14" t="s">
        <v>50</v>
      </c>
      <c r="F381" s="14" t="s">
        <v>37</v>
      </c>
      <c r="G381" s="14">
        <v>2800</v>
      </c>
      <c r="H381" s="14">
        <v>0</v>
      </c>
      <c r="I381" s="14">
        <v>0</v>
      </c>
      <c r="J381" s="14">
        <v>0</v>
      </c>
      <c r="K381" s="14">
        <v>195</v>
      </c>
      <c r="L381" s="14">
        <v>273</v>
      </c>
      <c r="M381" s="14">
        <v>91</v>
      </c>
      <c r="N381" s="14">
        <v>24</v>
      </c>
    </row>
    <row r="382" spans="2:14">
      <c r="B382" s="13">
        <v>40298</v>
      </c>
      <c r="C382" s="18">
        <v>2764</v>
      </c>
      <c r="D382" s="14" t="s">
        <v>59</v>
      </c>
      <c r="E382" s="14" t="s">
        <v>60</v>
      </c>
      <c r="F382" s="14" t="s">
        <v>26</v>
      </c>
      <c r="G382" s="14">
        <v>2304</v>
      </c>
      <c r="H382" s="14">
        <v>0</v>
      </c>
      <c r="I382" s="14">
        <v>0</v>
      </c>
      <c r="J382" s="14">
        <v>0</v>
      </c>
      <c r="K382" s="14">
        <v>150</v>
      </c>
      <c r="L382" s="14">
        <v>218</v>
      </c>
      <c r="M382" s="14">
        <v>73</v>
      </c>
      <c r="N382" s="14">
        <v>19</v>
      </c>
    </row>
    <row r="383" spans="2:14">
      <c r="B383" s="13">
        <v>40298</v>
      </c>
      <c r="C383" s="18">
        <v>2420</v>
      </c>
      <c r="D383" s="14" t="s">
        <v>45</v>
      </c>
      <c r="E383" s="14" t="s">
        <v>46</v>
      </c>
      <c r="F383" s="14" t="s">
        <v>34</v>
      </c>
      <c r="G383" s="14">
        <v>2000</v>
      </c>
      <c r="H383" s="14">
        <v>0</v>
      </c>
      <c r="I383" s="14">
        <v>0</v>
      </c>
      <c r="J383" s="14">
        <v>0</v>
      </c>
      <c r="K383" s="14">
        <v>143</v>
      </c>
      <c r="L383" s="14">
        <v>195</v>
      </c>
      <c r="M383" s="14">
        <v>65</v>
      </c>
      <c r="N383" s="14">
        <v>17</v>
      </c>
    </row>
    <row r="384" spans="2:14">
      <c r="B384" s="13">
        <v>40298</v>
      </c>
      <c r="C384" s="18">
        <v>2770</v>
      </c>
      <c r="D384" s="14" t="s">
        <v>57</v>
      </c>
      <c r="E384" s="14" t="s">
        <v>58</v>
      </c>
      <c r="F384" s="14" t="s">
        <v>26</v>
      </c>
      <c r="G384" s="14">
        <v>2307</v>
      </c>
      <c r="H384" s="14">
        <v>0</v>
      </c>
      <c r="I384" s="14">
        <v>0</v>
      </c>
      <c r="J384" s="14">
        <v>0</v>
      </c>
      <c r="K384" s="14">
        <v>153</v>
      </c>
      <c r="L384" s="14">
        <v>218</v>
      </c>
      <c r="M384" s="14">
        <v>73</v>
      </c>
      <c r="N384" s="14">
        <v>19</v>
      </c>
    </row>
    <row r="385" spans="2:14">
      <c r="B385" s="13">
        <v>40298</v>
      </c>
      <c r="C385" s="18">
        <v>2474</v>
      </c>
      <c r="D385" s="14" t="s">
        <v>38</v>
      </c>
      <c r="E385" s="14" t="s">
        <v>39</v>
      </c>
      <c r="F385" s="14" t="s">
        <v>34</v>
      </c>
      <c r="G385" s="14">
        <v>2040</v>
      </c>
      <c r="H385" s="14">
        <v>0</v>
      </c>
      <c r="I385" s="14">
        <v>0</v>
      </c>
      <c r="J385" s="14">
        <v>0</v>
      </c>
      <c r="K385" s="14">
        <v>152</v>
      </c>
      <c r="L385" s="14">
        <v>199</v>
      </c>
      <c r="M385" s="14">
        <v>66</v>
      </c>
      <c r="N385" s="14">
        <v>17</v>
      </c>
    </row>
    <row r="386" spans="2:14">
      <c r="B386" s="13">
        <v>40298</v>
      </c>
      <c r="C386" s="18">
        <v>5356</v>
      </c>
      <c r="D386" s="14" t="s">
        <v>69</v>
      </c>
      <c r="E386" s="14" t="s">
        <v>70</v>
      </c>
      <c r="F386" s="14" t="s">
        <v>29</v>
      </c>
      <c r="G386" s="14">
        <v>4740</v>
      </c>
      <c r="H386" s="14">
        <v>0</v>
      </c>
      <c r="I386" s="14">
        <v>0</v>
      </c>
      <c r="J386" s="14">
        <v>0</v>
      </c>
      <c r="K386" s="14">
        <v>0</v>
      </c>
      <c r="L386" s="14">
        <v>462</v>
      </c>
      <c r="M386" s="14">
        <v>154</v>
      </c>
      <c r="N386" s="14">
        <v>0</v>
      </c>
    </row>
    <row r="387" spans="2:14">
      <c r="B387" s="13">
        <v>40298</v>
      </c>
      <c r="C387" s="18">
        <v>4859</v>
      </c>
      <c r="D387" s="14" t="s">
        <v>79</v>
      </c>
      <c r="E387" s="14" t="s">
        <v>80</v>
      </c>
      <c r="F387" s="14" t="s">
        <v>29</v>
      </c>
      <c r="G387" s="14">
        <v>4300</v>
      </c>
      <c r="H387" s="14">
        <v>0</v>
      </c>
      <c r="I387" s="14">
        <v>0</v>
      </c>
      <c r="J387" s="14">
        <v>0</v>
      </c>
      <c r="K387" s="14">
        <v>0</v>
      </c>
      <c r="L387" s="14">
        <v>419</v>
      </c>
      <c r="M387" s="14">
        <v>140</v>
      </c>
      <c r="N387" s="14">
        <v>0</v>
      </c>
    </row>
    <row r="388" spans="2:14">
      <c r="B388" s="13">
        <v>40298</v>
      </c>
      <c r="C388" s="18">
        <v>3111</v>
      </c>
      <c r="D388" s="14" t="s">
        <v>67</v>
      </c>
      <c r="E388" s="14" t="s">
        <v>68</v>
      </c>
      <c r="F388" s="14" t="s">
        <v>26</v>
      </c>
      <c r="G388" s="14">
        <v>2577</v>
      </c>
      <c r="H388" s="14">
        <v>0</v>
      </c>
      <c r="I388" s="14">
        <v>0</v>
      </c>
      <c r="J388" s="14">
        <v>0</v>
      </c>
      <c r="K388" s="14">
        <v>177</v>
      </c>
      <c r="L388" s="14">
        <v>251</v>
      </c>
      <c r="M388" s="14">
        <v>84</v>
      </c>
      <c r="N388" s="14">
        <v>22</v>
      </c>
    </row>
    <row r="389" spans="2:14">
      <c r="B389" s="13">
        <v>40298</v>
      </c>
      <c r="C389" s="18">
        <v>5085</v>
      </c>
      <c r="D389" s="14" t="s">
        <v>77</v>
      </c>
      <c r="E389" s="14" t="s">
        <v>78</v>
      </c>
      <c r="F389" s="14" t="s">
        <v>29</v>
      </c>
      <c r="G389" s="14">
        <v>4500</v>
      </c>
      <c r="H389" s="14">
        <v>0</v>
      </c>
      <c r="I389" s="14">
        <v>0</v>
      </c>
      <c r="J389" s="14">
        <v>0</v>
      </c>
      <c r="K389" s="14">
        <v>0</v>
      </c>
      <c r="L389" s="14">
        <v>439</v>
      </c>
      <c r="M389" s="14">
        <v>146</v>
      </c>
      <c r="N389" s="14">
        <v>0</v>
      </c>
    </row>
    <row r="390" spans="2:14">
      <c r="B390" s="13">
        <v>40298</v>
      </c>
      <c r="C390" s="18">
        <v>3380</v>
      </c>
      <c r="D390" s="14" t="s">
        <v>47</v>
      </c>
      <c r="E390" s="14" t="s">
        <v>48</v>
      </c>
      <c r="F390" s="14" t="s">
        <v>21</v>
      </c>
      <c r="G390" s="14">
        <v>2800</v>
      </c>
      <c r="H390" s="14">
        <v>0</v>
      </c>
      <c r="I390" s="14">
        <v>0</v>
      </c>
      <c r="J390" s="14">
        <v>0</v>
      </c>
      <c r="K390" s="14">
        <v>192</v>
      </c>
      <c r="L390" s="14">
        <v>273</v>
      </c>
      <c r="M390" s="14">
        <v>91</v>
      </c>
      <c r="N390" s="14">
        <v>24</v>
      </c>
    </row>
    <row r="391" spans="2:14">
      <c r="B391" s="13">
        <v>40298</v>
      </c>
      <c r="C391" s="18">
        <v>5844</v>
      </c>
      <c r="D391" s="14" t="s">
        <v>27</v>
      </c>
      <c r="E391" s="14" t="s">
        <v>28</v>
      </c>
      <c r="F391" s="14" t="s">
        <v>29</v>
      </c>
      <c r="G391" s="14">
        <v>5160</v>
      </c>
      <c r="H391" s="14">
        <v>49</v>
      </c>
      <c r="I391" s="14">
        <v>3</v>
      </c>
      <c r="J391" s="14">
        <v>3</v>
      </c>
      <c r="K391" s="14">
        <v>0</v>
      </c>
      <c r="L391" s="14">
        <v>472</v>
      </c>
      <c r="M391" s="14">
        <v>157</v>
      </c>
      <c r="N391" s="14">
        <v>0</v>
      </c>
    </row>
    <row r="392" spans="2:14">
      <c r="B392" s="13">
        <v>40298</v>
      </c>
      <c r="C392" s="18">
        <v>3729</v>
      </c>
      <c r="D392" s="14" t="s">
        <v>53</v>
      </c>
      <c r="E392" s="14" t="s">
        <v>54</v>
      </c>
      <c r="F392" s="14" t="s">
        <v>21</v>
      </c>
      <c r="G392" s="14">
        <v>3300</v>
      </c>
      <c r="H392" s="14">
        <v>0</v>
      </c>
      <c r="I392" s="14">
        <v>0</v>
      </c>
      <c r="J392" s="14">
        <v>0</v>
      </c>
      <c r="K392" s="14">
        <v>0</v>
      </c>
      <c r="L392" s="14">
        <v>322</v>
      </c>
      <c r="M392" s="14">
        <v>107</v>
      </c>
      <c r="N392" s="14">
        <v>0</v>
      </c>
    </row>
    <row r="393" spans="2:14">
      <c r="B393" s="13">
        <v>40298</v>
      </c>
      <c r="C393" s="18">
        <v>3383</v>
      </c>
      <c r="D393" s="14" t="s">
        <v>55</v>
      </c>
      <c r="E393" s="14" t="s">
        <v>56</v>
      </c>
      <c r="F393" s="14" t="s">
        <v>29</v>
      </c>
      <c r="G393" s="14">
        <v>2817</v>
      </c>
      <c r="H393" s="14">
        <v>0</v>
      </c>
      <c r="I393" s="14">
        <v>0</v>
      </c>
      <c r="J393" s="14">
        <v>0</v>
      </c>
      <c r="K393" s="14">
        <v>186</v>
      </c>
      <c r="L393" s="14">
        <v>268</v>
      </c>
      <c r="M393" s="14">
        <v>89</v>
      </c>
      <c r="N393" s="14">
        <v>23</v>
      </c>
    </row>
    <row r="394" spans="2:14">
      <c r="B394" s="13">
        <v>40298</v>
      </c>
      <c r="C394" s="18">
        <v>4633</v>
      </c>
      <c r="D394" s="14" t="s">
        <v>71</v>
      </c>
      <c r="E394" s="14" t="s">
        <v>72</v>
      </c>
      <c r="F394" s="14" t="s">
        <v>29</v>
      </c>
      <c r="G394" s="14">
        <v>4100</v>
      </c>
      <c r="H394" s="14">
        <v>0</v>
      </c>
      <c r="I394" s="14">
        <v>0</v>
      </c>
      <c r="J394" s="14">
        <v>0</v>
      </c>
      <c r="K394" s="14">
        <v>0</v>
      </c>
      <c r="L394" s="14">
        <v>400</v>
      </c>
      <c r="M394" s="14">
        <v>133</v>
      </c>
      <c r="N394" s="14">
        <v>0</v>
      </c>
    </row>
    <row r="395" spans="2:14">
      <c r="B395" s="13">
        <v>40298</v>
      </c>
      <c r="C395" s="18">
        <v>4217</v>
      </c>
      <c r="D395" s="14" t="s">
        <v>30</v>
      </c>
      <c r="E395" s="14" t="s">
        <v>31</v>
      </c>
      <c r="F395" s="14" t="s">
        <v>21</v>
      </c>
      <c r="G395" s="14">
        <v>3732</v>
      </c>
      <c r="H395" s="14">
        <v>0</v>
      </c>
      <c r="I395" s="14">
        <v>0</v>
      </c>
      <c r="J395" s="14">
        <v>0</v>
      </c>
      <c r="K395" s="14">
        <v>0</v>
      </c>
      <c r="L395" s="14">
        <v>364</v>
      </c>
      <c r="M395" s="14">
        <v>121</v>
      </c>
      <c r="N395" s="14">
        <v>0</v>
      </c>
    </row>
    <row r="396" spans="2:14">
      <c r="B396" s="13">
        <v>40298</v>
      </c>
      <c r="C396" s="18">
        <v>3786</v>
      </c>
      <c r="D396" s="14" t="s">
        <v>51</v>
      </c>
      <c r="E396" s="14" t="s">
        <v>52</v>
      </c>
      <c r="F396" s="14" t="s">
        <v>21</v>
      </c>
      <c r="G396" s="14">
        <v>3350</v>
      </c>
      <c r="H396" s="14">
        <v>0</v>
      </c>
      <c r="I396" s="14">
        <v>0</v>
      </c>
      <c r="J396" s="14">
        <v>0</v>
      </c>
      <c r="K396" s="14">
        <v>0</v>
      </c>
      <c r="L396" s="14">
        <v>327</v>
      </c>
      <c r="M396" s="14">
        <v>109</v>
      </c>
      <c r="N396" s="14">
        <v>0</v>
      </c>
    </row>
    <row r="397" spans="2:14">
      <c r="B397" s="13">
        <v>40298</v>
      </c>
      <c r="C397" s="18">
        <v>5720</v>
      </c>
      <c r="D397" s="14" t="s">
        <v>19</v>
      </c>
      <c r="E397" s="14" t="s">
        <v>20</v>
      </c>
      <c r="F397" s="14" t="s">
        <v>21</v>
      </c>
      <c r="G397" s="14">
        <v>5032</v>
      </c>
      <c r="H397" s="14">
        <v>62</v>
      </c>
      <c r="I397" s="14">
        <v>3</v>
      </c>
      <c r="J397" s="14">
        <v>4</v>
      </c>
      <c r="K397" s="14">
        <v>0</v>
      </c>
      <c r="L397" s="14">
        <v>464</v>
      </c>
      <c r="M397" s="14">
        <v>155</v>
      </c>
      <c r="N397" s="14">
        <v>0</v>
      </c>
    </row>
    <row r="398" spans="2:14">
      <c r="B398" s="13">
        <v>40298</v>
      </c>
      <c r="C398" s="18">
        <v>2913</v>
      </c>
      <c r="D398" s="14" t="s">
        <v>42</v>
      </c>
      <c r="E398" s="14" t="s">
        <v>43</v>
      </c>
      <c r="F398" s="14" t="s">
        <v>26</v>
      </c>
      <c r="G398" s="14">
        <v>2414</v>
      </c>
      <c r="H398" s="14">
        <v>0</v>
      </c>
      <c r="I398" s="14">
        <v>0</v>
      </c>
      <c r="J398" s="14">
        <v>0</v>
      </c>
      <c r="K398" s="14">
        <v>174</v>
      </c>
      <c r="L398" s="14">
        <v>229</v>
      </c>
      <c r="M398" s="14">
        <v>76</v>
      </c>
      <c r="N398" s="14">
        <v>20</v>
      </c>
    </row>
    <row r="399" spans="2:14">
      <c r="B399" s="13">
        <v>40298</v>
      </c>
      <c r="C399" s="18">
        <v>700</v>
      </c>
      <c r="D399" s="14" t="s">
        <v>83</v>
      </c>
      <c r="E399" s="14" t="s">
        <v>84</v>
      </c>
      <c r="F399" s="14" t="s">
        <v>29</v>
      </c>
      <c r="G399" s="14">
        <v>700</v>
      </c>
      <c r="H399" s="14">
        <v>0</v>
      </c>
      <c r="I399" s="14">
        <v>0</v>
      </c>
      <c r="J399" s="14">
        <v>0</v>
      </c>
      <c r="K399" s="14">
        <v>0</v>
      </c>
      <c r="L399" s="14">
        <v>0</v>
      </c>
      <c r="M399" s="14">
        <v>0</v>
      </c>
      <c r="N399" s="14">
        <v>0</v>
      </c>
    </row>
    <row r="400" spans="2:14">
      <c r="B400" s="13">
        <v>40298</v>
      </c>
      <c r="C400" s="18">
        <v>0</v>
      </c>
      <c r="D400" s="14" t="s">
        <v>65</v>
      </c>
      <c r="E400" s="14" t="s">
        <v>66</v>
      </c>
      <c r="F400" s="14" t="s">
        <v>37</v>
      </c>
      <c r="G400" s="14">
        <v>0</v>
      </c>
      <c r="H400" s="14">
        <v>0</v>
      </c>
      <c r="I400" s="14">
        <v>0</v>
      </c>
      <c r="J400" s="14">
        <v>0</v>
      </c>
      <c r="K400" s="14">
        <v>0</v>
      </c>
      <c r="L400" s="14">
        <v>0</v>
      </c>
      <c r="M400" s="14">
        <v>0</v>
      </c>
      <c r="N400" s="14">
        <v>0</v>
      </c>
    </row>
    <row r="401" spans="2:14">
      <c r="B401" s="13">
        <v>40298</v>
      </c>
      <c r="C401" s="18">
        <v>7070</v>
      </c>
      <c r="D401" s="14" t="s">
        <v>32</v>
      </c>
      <c r="E401" s="14" t="s">
        <v>33</v>
      </c>
      <c r="F401" s="14" t="s">
        <v>34</v>
      </c>
      <c r="G401" s="14">
        <v>7022</v>
      </c>
      <c r="H401" s="14">
        <v>43</v>
      </c>
      <c r="I401" s="14">
        <v>2</v>
      </c>
      <c r="J401" s="14">
        <v>3</v>
      </c>
      <c r="K401" s="14">
        <v>0</v>
      </c>
      <c r="L401" s="14">
        <v>0</v>
      </c>
      <c r="M401" s="14">
        <v>0</v>
      </c>
      <c r="N401" s="14">
        <v>0</v>
      </c>
    </row>
    <row r="402" spans="2:14">
      <c r="B402" s="13">
        <v>40298</v>
      </c>
      <c r="C402" s="18">
        <v>4181</v>
      </c>
      <c r="D402" s="14" t="s">
        <v>35</v>
      </c>
      <c r="E402" s="14" t="s">
        <v>36</v>
      </c>
      <c r="F402" s="14" t="s">
        <v>37</v>
      </c>
      <c r="G402" s="14">
        <v>3700</v>
      </c>
      <c r="H402" s="14">
        <v>0</v>
      </c>
      <c r="I402" s="14">
        <v>0</v>
      </c>
      <c r="J402" s="14">
        <v>0</v>
      </c>
      <c r="K402" s="14">
        <v>0</v>
      </c>
      <c r="L402" s="14">
        <v>361</v>
      </c>
      <c r="M402" s="14">
        <v>120</v>
      </c>
      <c r="N402" s="14">
        <v>0</v>
      </c>
    </row>
    <row r="403" spans="2:14">
      <c r="B403" s="13">
        <v>40298</v>
      </c>
      <c r="C403" s="18">
        <v>5583</v>
      </c>
      <c r="D403" s="14" t="s">
        <v>75</v>
      </c>
      <c r="E403" s="14" t="s">
        <v>76</v>
      </c>
      <c r="F403" s="14" t="s">
        <v>29</v>
      </c>
      <c r="G403" s="14">
        <v>4940</v>
      </c>
      <c r="H403" s="14">
        <v>0</v>
      </c>
      <c r="I403" s="14">
        <v>0</v>
      </c>
      <c r="J403" s="14">
        <v>0</v>
      </c>
      <c r="K403" s="14">
        <v>0</v>
      </c>
      <c r="L403" s="14">
        <v>482</v>
      </c>
      <c r="M403" s="14">
        <v>161</v>
      </c>
      <c r="N403" s="14">
        <v>0</v>
      </c>
    </row>
    <row r="404" spans="2:14">
      <c r="B404" s="13">
        <v>40298</v>
      </c>
      <c r="C404" s="18">
        <v>4622</v>
      </c>
      <c r="D404" s="14" t="s">
        <v>24</v>
      </c>
      <c r="E404" s="14" t="s">
        <v>25</v>
      </c>
      <c r="F404" s="14" t="s">
        <v>26</v>
      </c>
      <c r="G404" s="14">
        <v>4090</v>
      </c>
      <c r="H404" s="14">
        <v>0</v>
      </c>
      <c r="I404" s="14">
        <v>0</v>
      </c>
      <c r="J404" s="14">
        <v>0</v>
      </c>
      <c r="K404" s="14">
        <v>0</v>
      </c>
      <c r="L404" s="14">
        <v>399</v>
      </c>
      <c r="M404" s="14">
        <v>133</v>
      </c>
      <c r="N404" s="14">
        <v>0</v>
      </c>
    </row>
    <row r="405" spans="2:14">
      <c r="B405" s="13">
        <v>40298</v>
      </c>
      <c r="C405" s="18">
        <v>5032</v>
      </c>
      <c r="D405" s="14" t="s">
        <v>40</v>
      </c>
      <c r="E405" s="14" t="s">
        <v>41</v>
      </c>
      <c r="F405" s="14" t="s">
        <v>29</v>
      </c>
      <c r="G405" s="14">
        <v>4447</v>
      </c>
      <c r="H405" s="14">
        <v>28</v>
      </c>
      <c r="I405" s="14">
        <v>2</v>
      </c>
      <c r="J405" s="14">
        <v>2</v>
      </c>
      <c r="K405" s="14">
        <v>0</v>
      </c>
      <c r="L405" s="14">
        <v>415</v>
      </c>
      <c r="M405" s="14">
        <v>138</v>
      </c>
      <c r="N405" s="14">
        <v>0</v>
      </c>
    </row>
    <row r="406" spans="2:14">
      <c r="B406" s="13">
        <v>40298</v>
      </c>
      <c r="C406" s="18">
        <v>2781</v>
      </c>
      <c r="D406" s="14" t="s">
        <v>44</v>
      </c>
      <c r="E406" s="14" t="s">
        <v>7</v>
      </c>
      <c r="F406" s="14" t="s">
        <v>26</v>
      </c>
      <c r="G406" s="14">
        <v>2314</v>
      </c>
      <c r="H406" s="14">
        <v>0</v>
      </c>
      <c r="I406" s="14">
        <v>0</v>
      </c>
      <c r="J406" s="14">
        <v>0</v>
      </c>
      <c r="K406" s="14">
        <v>156</v>
      </c>
      <c r="L406" s="14">
        <v>219</v>
      </c>
      <c r="M406" s="14">
        <v>73</v>
      </c>
      <c r="N406" s="14">
        <v>19</v>
      </c>
    </row>
    <row r="407" spans="2:14">
      <c r="B407" s="13">
        <v>40298</v>
      </c>
      <c r="C407" s="18">
        <v>4556</v>
      </c>
      <c r="D407" s="14" t="s">
        <v>81</v>
      </c>
      <c r="E407" s="14" t="s">
        <v>82</v>
      </c>
      <c r="F407" s="14" t="s">
        <v>29</v>
      </c>
      <c r="G407" s="14">
        <v>4036</v>
      </c>
      <c r="H407" s="14">
        <v>0</v>
      </c>
      <c r="I407" s="14">
        <v>0</v>
      </c>
      <c r="J407" s="14">
        <v>0</v>
      </c>
      <c r="K407" s="14">
        <v>0</v>
      </c>
      <c r="L407" s="14">
        <v>390</v>
      </c>
      <c r="M407" s="14">
        <v>130</v>
      </c>
      <c r="N407" s="14">
        <v>0</v>
      </c>
    </row>
    <row r="408" spans="2:14">
      <c r="B408" s="13">
        <v>40298</v>
      </c>
      <c r="C408" s="18">
        <v>0</v>
      </c>
      <c r="D408" s="14" t="s">
        <v>61</v>
      </c>
      <c r="E408" s="14" t="s">
        <v>62</v>
      </c>
      <c r="F408" s="14" t="s">
        <v>29</v>
      </c>
      <c r="G408" s="14">
        <v>0</v>
      </c>
      <c r="H408" s="14">
        <v>0</v>
      </c>
      <c r="I408" s="14">
        <v>0</v>
      </c>
      <c r="J408" s="14">
        <v>0</v>
      </c>
      <c r="K408" s="14">
        <v>0</v>
      </c>
      <c r="L408" s="14">
        <v>0</v>
      </c>
      <c r="M408" s="14">
        <v>0</v>
      </c>
      <c r="N408" s="14">
        <v>0</v>
      </c>
    </row>
    <row r="409" spans="2:14">
      <c r="B409" s="13">
        <v>40298</v>
      </c>
      <c r="C409" s="18">
        <v>5736</v>
      </c>
      <c r="D409" s="14" t="s">
        <v>22</v>
      </c>
      <c r="E409" s="14" t="s">
        <v>23</v>
      </c>
      <c r="F409" s="14" t="s">
        <v>21</v>
      </c>
      <c r="G409" s="14">
        <v>5054</v>
      </c>
      <c r="H409" s="14">
        <v>29</v>
      </c>
      <c r="I409" s="14">
        <v>2</v>
      </c>
      <c r="J409" s="14">
        <v>0</v>
      </c>
      <c r="K409" s="14">
        <v>0</v>
      </c>
      <c r="L409" s="14">
        <v>488</v>
      </c>
      <c r="M409" s="14">
        <v>163</v>
      </c>
      <c r="N409" s="14">
        <v>0</v>
      </c>
    </row>
    <row r="410" spans="2:14">
      <c r="B410" s="13">
        <v>40298</v>
      </c>
      <c r="C410" s="18">
        <v>5256</v>
      </c>
      <c r="D410" s="14" t="s">
        <v>85</v>
      </c>
      <c r="E410" s="14" t="s">
        <v>86</v>
      </c>
      <c r="F410" s="14" t="s">
        <v>29</v>
      </c>
      <c r="G410" s="14">
        <v>4660</v>
      </c>
      <c r="H410" s="14">
        <v>0</v>
      </c>
      <c r="I410" s="14">
        <v>0</v>
      </c>
      <c r="J410" s="14">
        <v>0</v>
      </c>
      <c r="K410" s="14">
        <v>0</v>
      </c>
      <c r="L410" s="14">
        <v>454</v>
      </c>
      <c r="M410" s="14">
        <v>142</v>
      </c>
      <c r="N410" s="14">
        <v>0</v>
      </c>
    </row>
    <row r="411" spans="2:14">
      <c r="C411" s="18"/>
    </row>
    <row r="412" spans="2:14">
      <c r="C412" s="18"/>
    </row>
    <row r="413" spans="2:14">
      <c r="C413" s="18"/>
    </row>
    <row r="414" spans="2:14">
      <c r="C414" s="18"/>
    </row>
    <row r="415" spans="2:14">
      <c r="C415" s="18"/>
    </row>
    <row r="416" spans="2:14">
      <c r="C416" s="18"/>
    </row>
    <row r="417" spans="3:3">
      <c r="C417" s="18"/>
    </row>
    <row r="418" spans="3:3">
      <c r="C418" s="18"/>
    </row>
    <row r="419" spans="3:3">
      <c r="C419" s="18"/>
    </row>
    <row r="420" spans="3:3">
      <c r="C420" s="18"/>
    </row>
    <row r="421" spans="3:3">
      <c r="C421" s="18"/>
    </row>
    <row r="422" spans="3:3">
      <c r="C422" s="18"/>
    </row>
    <row r="423" spans="3:3">
      <c r="C423" s="18"/>
    </row>
    <row r="424" spans="3:3">
      <c r="C424" s="18"/>
    </row>
    <row r="425" spans="3:3">
      <c r="C425" s="18"/>
    </row>
    <row r="426" spans="3:3">
      <c r="C426" s="18"/>
    </row>
    <row r="427" spans="3:3">
      <c r="C427" s="18"/>
    </row>
    <row r="428" spans="3:3">
      <c r="C428" s="18"/>
    </row>
    <row r="429" spans="3:3">
      <c r="C429" s="18"/>
    </row>
    <row r="430" spans="3:3">
      <c r="C430" s="18"/>
    </row>
    <row r="431" spans="3:3">
      <c r="C431" s="18"/>
    </row>
    <row r="432" spans="3:3">
      <c r="C432" s="18"/>
    </row>
    <row r="433" spans="3:3">
      <c r="C433" s="18"/>
    </row>
    <row r="434" spans="3:3">
      <c r="C434" s="18"/>
    </row>
    <row r="435" spans="3:3">
      <c r="C435" s="18"/>
    </row>
    <row r="436" spans="3:3">
      <c r="C436" s="18"/>
    </row>
    <row r="437" spans="3:3">
      <c r="C437" s="18"/>
    </row>
    <row r="438" spans="3:3">
      <c r="C438" s="18"/>
    </row>
    <row r="439" spans="3:3">
      <c r="C439" s="18"/>
    </row>
    <row r="440" spans="3:3">
      <c r="C440" s="18"/>
    </row>
    <row r="441" spans="3:3">
      <c r="C441" s="18"/>
    </row>
    <row r="442" spans="3:3">
      <c r="C442" s="18"/>
    </row>
    <row r="443" spans="3:3">
      <c r="C443" s="18"/>
    </row>
    <row r="444" spans="3:3">
      <c r="C444" s="18"/>
    </row>
    <row r="445" spans="3:3">
      <c r="C445" s="18"/>
    </row>
    <row r="446" spans="3:3">
      <c r="C446" s="18"/>
    </row>
    <row r="447" spans="3:3">
      <c r="C447" s="18"/>
    </row>
    <row r="448" spans="3:3">
      <c r="C448" s="18"/>
    </row>
    <row r="449" spans="3:3">
      <c r="C449" s="18"/>
    </row>
    <row r="450" spans="3:3">
      <c r="C450" s="18"/>
    </row>
    <row r="451" spans="3:3">
      <c r="C451" s="18"/>
    </row>
    <row r="452" spans="3:3">
      <c r="C452" s="18"/>
    </row>
    <row r="453" spans="3:3">
      <c r="C453" s="18"/>
    </row>
    <row r="454" spans="3:3">
      <c r="C454" s="18"/>
    </row>
    <row r="455" spans="3:3">
      <c r="C455" s="18"/>
    </row>
    <row r="456" spans="3:3">
      <c r="C456" s="18"/>
    </row>
    <row r="457" spans="3:3">
      <c r="C457" s="18"/>
    </row>
    <row r="458" spans="3:3">
      <c r="C458" s="18"/>
    </row>
    <row r="459" spans="3:3">
      <c r="C459" s="18"/>
    </row>
    <row r="460" spans="3:3">
      <c r="C460" s="18"/>
    </row>
    <row r="461" spans="3:3">
      <c r="C461" s="18"/>
    </row>
    <row r="462" spans="3:3">
      <c r="C462" s="18"/>
    </row>
    <row r="463" spans="3:3">
      <c r="C463" s="18"/>
    </row>
    <row r="464" spans="3:3">
      <c r="C464" s="18"/>
    </row>
    <row r="465" spans="3:3">
      <c r="C465" s="18"/>
    </row>
    <row r="466" spans="3:3">
      <c r="C466" s="18"/>
    </row>
    <row r="467" spans="3:3">
      <c r="C467" s="18"/>
    </row>
    <row r="468" spans="3:3">
      <c r="C468" s="18"/>
    </row>
    <row r="469" spans="3:3">
      <c r="C469" s="18"/>
    </row>
    <row r="470" spans="3:3">
      <c r="C470" s="18"/>
    </row>
    <row r="471" spans="3:3">
      <c r="C471" s="18"/>
    </row>
    <row r="472" spans="3:3">
      <c r="C472" s="18"/>
    </row>
    <row r="473" spans="3:3">
      <c r="C473" s="18"/>
    </row>
    <row r="474" spans="3:3">
      <c r="C474" s="18"/>
    </row>
    <row r="475" spans="3:3">
      <c r="C475" s="18"/>
    </row>
    <row r="476" spans="3:3">
      <c r="C476" s="18"/>
    </row>
    <row r="477" spans="3:3">
      <c r="C477" s="18"/>
    </row>
    <row r="478" spans="3:3">
      <c r="C478" s="18"/>
    </row>
    <row r="479" spans="3:3">
      <c r="C479" s="18"/>
    </row>
    <row r="480" spans="3:3">
      <c r="C480" s="18"/>
    </row>
    <row r="481" spans="3:3">
      <c r="C481" s="18"/>
    </row>
    <row r="482" spans="3:3">
      <c r="C482" s="18"/>
    </row>
    <row r="483" spans="3:3">
      <c r="C483" s="18"/>
    </row>
    <row r="484" spans="3:3">
      <c r="C484" s="18"/>
    </row>
    <row r="485" spans="3:3">
      <c r="C485" s="18"/>
    </row>
    <row r="486" spans="3:3">
      <c r="C486" s="18"/>
    </row>
    <row r="487" spans="3:3">
      <c r="C487" s="18"/>
    </row>
    <row r="488" spans="3:3">
      <c r="C488" s="18"/>
    </row>
    <row r="489" spans="3:3">
      <c r="C489" s="18"/>
    </row>
    <row r="490" spans="3:3">
      <c r="C490" s="18"/>
    </row>
    <row r="491" spans="3:3">
      <c r="C491" s="18"/>
    </row>
    <row r="492" spans="3:3">
      <c r="C492" s="18"/>
    </row>
    <row r="493" spans="3:3">
      <c r="C493" s="18"/>
    </row>
    <row r="494" spans="3:3">
      <c r="C494" s="18"/>
    </row>
    <row r="495" spans="3:3">
      <c r="C495" s="18"/>
    </row>
    <row r="496" spans="3:3">
      <c r="C496" s="18"/>
    </row>
    <row r="497" spans="3:3">
      <c r="C497" s="18"/>
    </row>
    <row r="498" spans="3:3">
      <c r="C498" s="18"/>
    </row>
    <row r="499" spans="3:3">
      <c r="C499" s="18"/>
    </row>
    <row r="500" spans="3:3">
      <c r="C500" s="18"/>
    </row>
    <row r="501" spans="3:3">
      <c r="C501" s="18"/>
    </row>
    <row r="502" spans="3:3">
      <c r="C502" s="18"/>
    </row>
    <row r="503" spans="3:3">
      <c r="C503" s="18"/>
    </row>
    <row r="504" spans="3:3">
      <c r="C504" s="18"/>
    </row>
    <row r="505" spans="3:3">
      <c r="C505" s="18"/>
    </row>
    <row r="506" spans="3:3">
      <c r="C506" s="18"/>
    </row>
    <row r="507" spans="3:3">
      <c r="C507" s="18"/>
    </row>
    <row r="508" spans="3:3">
      <c r="C508" s="18"/>
    </row>
    <row r="509" spans="3:3">
      <c r="C509" s="18"/>
    </row>
    <row r="510" spans="3:3">
      <c r="C510" s="18"/>
    </row>
    <row r="511" spans="3:3">
      <c r="C511" s="18"/>
    </row>
    <row r="512" spans="3:3">
      <c r="C512" s="18"/>
    </row>
    <row r="513" spans="3:3">
      <c r="C513" s="18"/>
    </row>
    <row r="514" spans="3:3">
      <c r="C514" s="18"/>
    </row>
    <row r="515" spans="3:3">
      <c r="C515" s="18"/>
    </row>
    <row r="516" spans="3:3">
      <c r="C516" s="18"/>
    </row>
    <row r="517" spans="3:3">
      <c r="C517" s="18"/>
    </row>
    <row r="518" spans="3:3">
      <c r="C518" s="18"/>
    </row>
    <row r="519" spans="3:3">
      <c r="C519" s="18"/>
    </row>
    <row r="520" spans="3:3">
      <c r="C520" s="18"/>
    </row>
    <row r="521" spans="3:3">
      <c r="C521" s="18"/>
    </row>
    <row r="522" spans="3:3">
      <c r="C522" s="18"/>
    </row>
    <row r="523" spans="3:3">
      <c r="C523" s="18"/>
    </row>
    <row r="524" spans="3:3">
      <c r="C524" s="18"/>
    </row>
    <row r="525" spans="3:3">
      <c r="C525" s="18"/>
    </row>
    <row r="526" spans="3:3">
      <c r="C526" s="18"/>
    </row>
    <row r="527" spans="3:3">
      <c r="C527" s="18"/>
    </row>
    <row r="528" spans="3:3">
      <c r="C528" s="18"/>
    </row>
    <row r="529" spans="3:3">
      <c r="C529" s="18"/>
    </row>
    <row r="530" spans="3:3">
      <c r="C530" s="18"/>
    </row>
    <row r="531" spans="3:3">
      <c r="C531" s="18"/>
    </row>
    <row r="532" spans="3:3">
      <c r="C532" s="18"/>
    </row>
    <row r="533" spans="3:3">
      <c r="C533" s="18"/>
    </row>
    <row r="534" spans="3:3">
      <c r="C534" s="18"/>
    </row>
    <row r="535" spans="3:3">
      <c r="C535" s="18"/>
    </row>
    <row r="536" spans="3:3">
      <c r="C536" s="18"/>
    </row>
    <row r="537" spans="3:3">
      <c r="C537" s="18"/>
    </row>
    <row r="538" spans="3:3">
      <c r="C538" s="18"/>
    </row>
    <row r="539" spans="3:3">
      <c r="C539" s="18"/>
    </row>
    <row r="540" spans="3:3">
      <c r="C540" s="18"/>
    </row>
    <row r="541" spans="3:3">
      <c r="C541" s="18"/>
    </row>
    <row r="542" spans="3:3">
      <c r="C542" s="18"/>
    </row>
    <row r="543" spans="3:3">
      <c r="C543" s="18"/>
    </row>
    <row r="544" spans="3:3">
      <c r="C544" s="18"/>
    </row>
    <row r="545" spans="3:3">
      <c r="C545" s="18"/>
    </row>
    <row r="546" spans="3:3">
      <c r="C546" s="18"/>
    </row>
    <row r="547" spans="3:3">
      <c r="C547" s="18"/>
    </row>
    <row r="548" spans="3:3">
      <c r="C548" s="18"/>
    </row>
    <row r="549" spans="3:3">
      <c r="C549" s="18"/>
    </row>
    <row r="550" spans="3:3">
      <c r="C550" s="18"/>
    </row>
    <row r="551" spans="3:3">
      <c r="C551" s="18"/>
    </row>
    <row r="552" spans="3:3">
      <c r="C552" s="18"/>
    </row>
    <row r="553" spans="3:3">
      <c r="C553" s="18"/>
    </row>
    <row r="554" spans="3:3">
      <c r="C554" s="18"/>
    </row>
    <row r="555" spans="3:3">
      <c r="C555" s="18"/>
    </row>
    <row r="556" spans="3:3">
      <c r="C556" s="18"/>
    </row>
    <row r="557" spans="3:3">
      <c r="C557" s="18"/>
    </row>
    <row r="558" spans="3:3">
      <c r="C558" s="18"/>
    </row>
    <row r="559" spans="3:3">
      <c r="C559" s="18"/>
    </row>
    <row r="560" spans="3:3">
      <c r="C560" s="18"/>
    </row>
    <row r="561" spans="3:3">
      <c r="C561" s="18"/>
    </row>
    <row r="562" spans="3:3">
      <c r="C562" s="18"/>
    </row>
    <row r="563" spans="3:3">
      <c r="C563" s="18"/>
    </row>
    <row r="564" spans="3:3">
      <c r="C564" s="18"/>
    </row>
    <row r="565" spans="3:3">
      <c r="C565" s="18"/>
    </row>
    <row r="566" spans="3:3">
      <c r="C566" s="18"/>
    </row>
    <row r="567" spans="3:3">
      <c r="C567" s="18"/>
    </row>
    <row r="568" spans="3:3">
      <c r="C568" s="18"/>
    </row>
    <row r="569" spans="3:3">
      <c r="C569" s="18"/>
    </row>
    <row r="570" spans="3:3">
      <c r="C570" s="18"/>
    </row>
    <row r="571" spans="3:3">
      <c r="C571" s="18"/>
    </row>
    <row r="572" spans="3:3">
      <c r="C572" s="18"/>
    </row>
    <row r="573" spans="3:3">
      <c r="C573" s="18"/>
    </row>
    <row r="574" spans="3:3">
      <c r="C574" s="18"/>
    </row>
    <row r="575" spans="3:3">
      <c r="C575" s="18"/>
    </row>
    <row r="576" spans="3:3">
      <c r="C576" s="18"/>
    </row>
    <row r="577" spans="3:3">
      <c r="C577" s="18"/>
    </row>
    <row r="578" spans="3:3">
      <c r="C578" s="18"/>
    </row>
    <row r="579" spans="3:3">
      <c r="C579" s="18"/>
    </row>
    <row r="580" spans="3:3">
      <c r="C580" s="18"/>
    </row>
    <row r="581" spans="3:3">
      <c r="C581" s="18"/>
    </row>
    <row r="582" spans="3:3">
      <c r="C582" s="18"/>
    </row>
    <row r="583" spans="3:3">
      <c r="C583" s="18"/>
    </row>
    <row r="584" spans="3:3">
      <c r="C584" s="18"/>
    </row>
    <row r="585" spans="3:3">
      <c r="C585" s="18"/>
    </row>
    <row r="586" spans="3:3">
      <c r="C586" s="18"/>
    </row>
    <row r="587" spans="3:3">
      <c r="C587" s="18"/>
    </row>
    <row r="588" spans="3:3">
      <c r="C588" s="18"/>
    </row>
    <row r="589" spans="3:3">
      <c r="C589" s="18"/>
    </row>
    <row r="590" spans="3:3">
      <c r="C590" s="18"/>
    </row>
    <row r="591" spans="3:3">
      <c r="C591" s="18"/>
    </row>
    <row r="592" spans="3:3">
      <c r="C592" s="18"/>
    </row>
    <row r="593" spans="3:3">
      <c r="C593" s="18"/>
    </row>
    <row r="594" spans="3:3">
      <c r="C594" s="18"/>
    </row>
    <row r="595" spans="3:3">
      <c r="C595" s="18"/>
    </row>
    <row r="596" spans="3:3">
      <c r="C596" s="18"/>
    </row>
    <row r="597" spans="3:3">
      <c r="C597" s="18"/>
    </row>
    <row r="598" spans="3:3">
      <c r="C598" s="18"/>
    </row>
    <row r="599" spans="3:3">
      <c r="C599" s="18"/>
    </row>
    <row r="600" spans="3:3">
      <c r="C600" s="18"/>
    </row>
    <row r="601" spans="3:3">
      <c r="C601" s="18"/>
    </row>
    <row r="602" spans="3:3">
      <c r="C602" s="18"/>
    </row>
    <row r="603" spans="3:3">
      <c r="C603" s="18"/>
    </row>
    <row r="604" spans="3:3">
      <c r="C604" s="18"/>
    </row>
    <row r="605" spans="3:3">
      <c r="C605" s="18"/>
    </row>
    <row r="606" spans="3:3">
      <c r="C606" s="18"/>
    </row>
    <row r="607" spans="3:3">
      <c r="C607" s="18"/>
    </row>
    <row r="608" spans="3:3">
      <c r="C608" s="18"/>
    </row>
    <row r="609" spans="3:3">
      <c r="C609" s="18"/>
    </row>
    <row r="610" spans="3:3">
      <c r="C610" s="18"/>
    </row>
    <row r="611" spans="3:3">
      <c r="C611" s="18"/>
    </row>
    <row r="612" spans="3:3">
      <c r="C612" s="18"/>
    </row>
    <row r="613" spans="3:3">
      <c r="C613" s="18"/>
    </row>
    <row r="614" spans="3:3">
      <c r="C614" s="18"/>
    </row>
    <row r="615" spans="3:3">
      <c r="C615" s="18"/>
    </row>
    <row r="616" spans="3:3">
      <c r="C616" s="18"/>
    </row>
    <row r="617" spans="3:3">
      <c r="C617" s="18"/>
    </row>
    <row r="618" spans="3:3">
      <c r="C618" s="18"/>
    </row>
    <row r="619" spans="3:3">
      <c r="C619" s="18"/>
    </row>
    <row r="620" spans="3:3">
      <c r="C620" s="18"/>
    </row>
    <row r="621" spans="3:3">
      <c r="C621" s="18"/>
    </row>
    <row r="622" spans="3:3">
      <c r="C622" s="18"/>
    </row>
    <row r="623" spans="3:3">
      <c r="C623" s="18"/>
    </row>
    <row r="624" spans="3:3">
      <c r="C624" s="18"/>
    </row>
    <row r="625" spans="3:3">
      <c r="C625" s="18"/>
    </row>
    <row r="626" spans="3:3">
      <c r="C626" s="18"/>
    </row>
    <row r="627" spans="3:3">
      <c r="C627" s="18"/>
    </row>
    <row r="628" spans="3:3">
      <c r="C628" s="18"/>
    </row>
    <row r="629" spans="3:3">
      <c r="C629" s="18"/>
    </row>
    <row r="630" spans="3:3">
      <c r="C630" s="18"/>
    </row>
    <row r="631" spans="3:3">
      <c r="C631" s="18"/>
    </row>
    <row r="632" spans="3:3">
      <c r="C632" s="18"/>
    </row>
    <row r="633" spans="3:3">
      <c r="C633" s="18"/>
    </row>
    <row r="634" spans="3:3">
      <c r="C634" s="18"/>
    </row>
    <row r="635" spans="3:3">
      <c r="C635" s="18"/>
    </row>
    <row r="636" spans="3:3">
      <c r="C636" s="18"/>
    </row>
    <row r="637" spans="3:3">
      <c r="C637" s="18"/>
    </row>
    <row r="638" spans="3:3">
      <c r="C638" s="18"/>
    </row>
    <row r="639" spans="3:3">
      <c r="C639" s="18"/>
    </row>
    <row r="640" spans="3:3">
      <c r="C640" s="18"/>
    </row>
    <row r="641" spans="3:3">
      <c r="C641" s="18"/>
    </row>
    <row r="642" spans="3:3">
      <c r="C642" s="18"/>
    </row>
    <row r="643" spans="3:3">
      <c r="C643" s="18"/>
    </row>
    <row r="644" spans="3:3">
      <c r="C644" s="18"/>
    </row>
    <row r="645" spans="3:3">
      <c r="C645" s="18"/>
    </row>
    <row r="646" spans="3:3">
      <c r="C646" s="18"/>
    </row>
    <row r="647" spans="3:3">
      <c r="C647" s="18"/>
    </row>
    <row r="648" spans="3:3">
      <c r="C648" s="18"/>
    </row>
    <row r="649" spans="3:3">
      <c r="C649" s="18"/>
    </row>
    <row r="650" spans="3:3">
      <c r="C650" s="18"/>
    </row>
    <row r="651" spans="3:3">
      <c r="C651" s="18"/>
    </row>
    <row r="652" spans="3:3">
      <c r="C652" s="18"/>
    </row>
    <row r="653" spans="3:3">
      <c r="C653" s="18"/>
    </row>
    <row r="654" spans="3:3">
      <c r="C654" s="18"/>
    </row>
    <row r="655" spans="3:3">
      <c r="C655" s="18"/>
    </row>
    <row r="656" spans="3:3">
      <c r="C656" s="18"/>
    </row>
    <row r="657" spans="3:3">
      <c r="C657" s="18"/>
    </row>
    <row r="658" spans="3:3">
      <c r="C658" s="18"/>
    </row>
    <row r="659" spans="3:3">
      <c r="C659" s="18"/>
    </row>
    <row r="660" spans="3:3">
      <c r="C660" s="18"/>
    </row>
    <row r="661" spans="3:3">
      <c r="C661" s="18"/>
    </row>
    <row r="662" spans="3:3">
      <c r="C662" s="18"/>
    </row>
    <row r="663" spans="3:3">
      <c r="C663" s="18"/>
    </row>
    <row r="664" spans="3:3">
      <c r="C664" s="18"/>
    </row>
    <row r="665" spans="3:3">
      <c r="C665" s="18"/>
    </row>
    <row r="666" spans="3:3">
      <c r="C666" s="18"/>
    </row>
    <row r="667" spans="3:3">
      <c r="C667" s="18"/>
    </row>
    <row r="668" spans="3:3">
      <c r="C668" s="18"/>
    </row>
    <row r="669" spans="3:3">
      <c r="C669" s="18"/>
    </row>
    <row r="670" spans="3:3">
      <c r="C670" s="18"/>
    </row>
    <row r="671" spans="3:3">
      <c r="C671" s="18"/>
    </row>
    <row r="672" spans="3:3">
      <c r="C672" s="18"/>
    </row>
    <row r="673" spans="3:3">
      <c r="C673" s="18"/>
    </row>
    <row r="674" spans="3:3">
      <c r="C674" s="18"/>
    </row>
    <row r="675" spans="3:3">
      <c r="C675" s="18"/>
    </row>
    <row r="676" spans="3:3">
      <c r="C676" s="18"/>
    </row>
    <row r="677" spans="3:3">
      <c r="C677" s="18"/>
    </row>
    <row r="678" spans="3:3">
      <c r="C678" s="18"/>
    </row>
    <row r="679" spans="3:3">
      <c r="C679" s="18"/>
    </row>
    <row r="680" spans="3:3">
      <c r="C680" s="18"/>
    </row>
    <row r="681" spans="3:3">
      <c r="C681" s="18"/>
    </row>
    <row r="682" spans="3:3">
      <c r="C682" s="18"/>
    </row>
    <row r="683" spans="3:3">
      <c r="C683" s="18"/>
    </row>
    <row r="684" spans="3:3">
      <c r="C684" s="18"/>
    </row>
    <row r="685" spans="3:3">
      <c r="C685" s="18"/>
    </row>
    <row r="686" spans="3:3">
      <c r="C686" s="18"/>
    </row>
    <row r="687" spans="3:3">
      <c r="C687" s="18"/>
    </row>
    <row r="688" spans="3:3">
      <c r="C688" s="18"/>
    </row>
    <row r="689" spans="3:3">
      <c r="C689" s="18"/>
    </row>
    <row r="690" spans="3:3">
      <c r="C690" s="18"/>
    </row>
    <row r="691" spans="3:3">
      <c r="C691" s="18"/>
    </row>
    <row r="692" spans="3:3">
      <c r="C692" s="18"/>
    </row>
    <row r="693" spans="3:3">
      <c r="C693" s="18"/>
    </row>
    <row r="694" spans="3:3">
      <c r="C694" s="18"/>
    </row>
    <row r="695" spans="3:3">
      <c r="C695" s="18"/>
    </row>
    <row r="696" spans="3:3">
      <c r="C696" s="18"/>
    </row>
    <row r="697" spans="3:3">
      <c r="C697" s="18"/>
    </row>
    <row r="698" spans="3:3">
      <c r="C698" s="18"/>
    </row>
    <row r="699" spans="3:3">
      <c r="C699" s="18"/>
    </row>
    <row r="700" spans="3:3">
      <c r="C700" s="18"/>
    </row>
    <row r="701" spans="3:3">
      <c r="C701" s="18"/>
    </row>
    <row r="702" spans="3:3">
      <c r="C702" s="18"/>
    </row>
    <row r="703" spans="3:3">
      <c r="C703" s="18"/>
    </row>
    <row r="704" spans="3:3">
      <c r="C704" s="18"/>
    </row>
    <row r="705" spans="3:3">
      <c r="C705" s="18"/>
    </row>
    <row r="706" spans="3:3">
      <c r="C706" s="18"/>
    </row>
    <row r="707" spans="3:3">
      <c r="C707" s="18"/>
    </row>
    <row r="708" spans="3:3">
      <c r="C708" s="18"/>
    </row>
    <row r="709" spans="3:3">
      <c r="C709" s="18"/>
    </row>
    <row r="710" spans="3:3">
      <c r="C710" s="18"/>
    </row>
    <row r="711" spans="3:3">
      <c r="C711" s="18"/>
    </row>
    <row r="712" spans="3:3">
      <c r="C712" s="18"/>
    </row>
    <row r="713" spans="3:3">
      <c r="C713" s="18"/>
    </row>
    <row r="714" spans="3:3">
      <c r="C714" s="18"/>
    </row>
    <row r="715" spans="3:3">
      <c r="C715" s="18"/>
    </row>
    <row r="716" spans="3:3">
      <c r="C716" s="18"/>
    </row>
    <row r="717" spans="3:3">
      <c r="C717" s="18"/>
    </row>
    <row r="718" spans="3:3">
      <c r="C718" s="18"/>
    </row>
    <row r="719" spans="3:3">
      <c r="C719" s="18"/>
    </row>
    <row r="720" spans="3:3">
      <c r="C720" s="18"/>
    </row>
    <row r="721" spans="3:3">
      <c r="C721" s="18"/>
    </row>
    <row r="722" spans="3:3">
      <c r="C722" s="18"/>
    </row>
    <row r="723" spans="3:3">
      <c r="C723" s="18"/>
    </row>
    <row r="724" spans="3:3">
      <c r="C724" s="18"/>
    </row>
    <row r="725" spans="3:3">
      <c r="C725" s="18"/>
    </row>
    <row r="726" spans="3:3">
      <c r="C726" s="18"/>
    </row>
    <row r="727" spans="3:3">
      <c r="C727" s="18"/>
    </row>
    <row r="728" spans="3:3">
      <c r="C728" s="18"/>
    </row>
    <row r="729" spans="3:3">
      <c r="C729" s="18"/>
    </row>
    <row r="730" spans="3:3">
      <c r="C730" s="18"/>
    </row>
    <row r="731" spans="3:3">
      <c r="C731" s="18"/>
    </row>
    <row r="732" spans="3:3">
      <c r="C732" s="18"/>
    </row>
    <row r="733" spans="3:3">
      <c r="C733" s="18"/>
    </row>
    <row r="734" spans="3:3">
      <c r="C734" s="18"/>
    </row>
    <row r="735" spans="3:3">
      <c r="C735" s="18"/>
    </row>
    <row r="736" spans="3:3">
      <c r="C736" s="18"/>
    </row>
  </sheetData>
  <hyperlinks>
    <hyperlink ref="P6" location="Info!A1" display="  &lt;&lt;&lt;  Zurück zu Info"/>
    <hyperlink ref="L2" location="Info!A1" display="  &lt;&lt;&lt;  Zurück zu Info"/>
  </hyperlinks>
  <pageMargins left="0.33" right="0.27" top="0.984251969" bottom="0.984251969" header="0.4921259845" footer="0.4921259845"/>
  <pageSetup paperSize="263" orientation="landscape" horizontalDpi="4294967293" r:id="rId1"/>
  <headerFooter alignWithMargins="0">
    <oddFooter>&amp;L&amp;9&amp;D&amp;C&amp;8&amp;Z&amp;F&amp;R&amp;9Seite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B2:Q52"/>
  <sheetViews>
    <sheetView topLeftCell="A5" workbookViewId="0">
      <selection activeCell="E21" sqref="E21"/>
    </sheetView>
  </sheetViews>
  <sheetFormatPr baseColWidth="10" defaultRowHeight="12.75"/>
  <cols>
    <col min="1" max="1" width="3.140625" style="20" customWidth="1"/>
    <col min="2" max="2" width="4.7109375" style="20" customWidth="1"/>
    <col min="3" max="3" width="14.42578125" style="20" bestFit="1" customWidth="1"/>
    <col min="4" max="4" width="11.42578125" style="20"/>
    <col min="5" max="5" width="25.5703125" style="20" bestFit="1" customWidth="1"/>
    <col min="6" max="6" width="11.42578125" style="20"/>
    <col min="7" max="7" width="10.85546875" style="20" bestFit="1" customWidth="1"/>
    <col min="8" max="8" width="12.42578125" style="20" bestFit="1" customWidth="1"/>
    <col min="9" max="9" width="17" style="20" customWidth="1"/>
    <col min="10" max="10" width="11.5703125" style="20" bestFit="1" customWidth="1"/>
    <col min="11" max="11" width="2.42578125" style="20" customWidth="1"/>
    <col min="12" max="12" width="2.85546875" style="20" customWidth="1"/>
    <col min="13" max="13" width="11.42578125" style="20"/>
    <col min="14" max="14" width="3.28515625" style="20" customWidth="1"/>
    <col min="15" max="16" width="11.42578125" style="20"/>
    <col min="17" max="17" width="21.7109375" style="37" bestFit="1" customWidth="1"/>
    <col min="18" max="16384" width="11.42578125" style="20"/>
  </cols>
  <sheetData>
    <row r="2" spans="2:13" ht="15">
      <c r="M2" s="19" t="s">
        <v>2</v>
      </c>
    </row>
    <row r="4" spans="2:13" ht="12.75" customHeight="1"/>
    <row r="5" spans="2:13" ht="12.75" customHeight="1">
      <c r="C5" s="21" t="s">
        <v>87</v>
      </c>
      <c r="D5" s="21" t="s">
        <v>88</v>
      </c>
      <c r="E5" s="21" t="s">
        <v>89</v>
      </c>
      <c r="F5" s="21" t="s">
        <v>90</v>
      </c>
      <c r="G5" s="21" t="s">
        <v>91</v>
      </c>
      <c r="H5" s="21" t="s">
        <v>92</v>
      </c>
      <c r="I5" s="21" t="s">
        <v>93</v>
      </c>
      <c r="J5" s="22"/>
      <c r="K5" s="22"/>
    </row>
    <row r="6" spans="2:13" ht="12.75" customHeight="1">
      <c r="B6" s="23"/>
      <c r="C6" s="24">
        <v>40045</v>
      </c>
      <c r="D6" s="25" t="s">
        <v>94</v>
      </c>
      <c r="E6" s="26" t="s">
        <v>95</v>
      </c>
      <c r="F6" s="25">
        <v>5900</v>
      </c>
      <c r="G6" s="25">
        <v>70104</v>
      </c>
      <c r="H6" s="26" t="s">
        <v>96</v>
      </c>
      <c r="I6" s="27">
        <v>12918.749784395099</v>
      </c>
      <c r="J6" s="28"/>
      <c r="K6" s="29"/>
    </row>
    <row r="7" spans="2:13" ht="12.75" customHeight="1">
      <c r="B7" s="23"/>
      <c r="C7" s="24">
        <v>39998</v>
      </c>
      <c r="D7" s="25" t="s">
        <v>94</v>
      </c>
      <c r="E7" s="26" t="s">
        <v>95</v>
      </c>
      <c r="F7" s="25">
        <v>5900</v>
      </c>
      <c r="G7" s="25">
        <v>70104</v>
      </c>
      <c r="H7" s="26" t="s">
        <v>97</v>
      </c>
      <c r="I7" s="27">
        <v>10669.999821925165</v>
      </c>
      <c r="J7" s="28"/>
      <c r="K7" s="29"/>
    </row>
    <row r="8" spans="2:13" ht="12.75" customHeight="1">
      <c r="B8" s="23"/>
      <c r="C8" s="24">
        <v>40067</v>
      </c>
      <c r="D8" s="25" t="s">
        <v>98</v>
      </c>
      <c r="E8" s="26" t="s">
        <v>95</v>
      </c>
      <c r="F8" s="25">
        <v>6303</v>
      </c>
      <c r="G8" s="25">
        <v>70104</v>
      </c>
      <c r="H8" s="26" t="s">
        <v>99</v>
      </c>
      <c r="I8" s="27">
        <v>11049.999815583229</v>
      </c>
      <c r="J8" s="28"/>
      <c r="K8" s="29"/>
    </row>
    <row r="9" spans="2:13" ht="12.75" customHeight="1">
      <c r="B9" s="23"/>
      <c r="C9" s="24">
        <v>39974</v>
      </c>
      <c r="D9" s="25" t="s">
        <v>94</v>
      </c>
      <c r="E9" s="26" t="s">
        <v>95</v>
      </c>
      <c r="F9" s="25">
        <v>5900</v>
      </c>
      <c r="G9" s="25">
        <v>70104</v>
      </c>
      <c r="H9" s="26" t="s">
        <v>100</v>
      </c>
      <c r="I9" s="27">
        <v>9789.999836611747</v>
      </c>
      <c r="J9" s="28"/>
      <c r="K9" s="29"/>
    </row>
    <row r="10" spans="2:13" ht="12.75" customHeight="1">
      <c r="B10" s="23"/>
      <c r="C10" s="24">
        <v>40086</v>
      </c>
      <c r="D10" s="25" t="s">
        <v>98</v>
      </c>
      <c r="E10" s="26" t="s">
        <v>101</v>
      </c>
      <c r="F10" s="25">
        <v>6303</v>
      </c>
      <c r="G10" s="25">
        <v>70620</v>
      </c>
      <c r="H10" s="26" t="s">
        <v>102</v>
      </c>
      <c r="I10" s="27">
        <v>8522.7498577612641</v>
      </c>
      <c r="J10" s="28"/>
      <c r="K10" s="29"/>
    </row>
    <row r="11" spans="2:13" ht="12.75" customHeight="1">
      <c r="B11" s="23"/>
      <c r="C11" s="24">
        <v>40046</v>
      </c>
      <c r="D11" s="25" t="s">
        <v>98</v>
      </c>
      <c r="E11" s="26" t="s">
        <v>101</v>
      </c>
      <c r="F11" s="25">
        <v>6303</v>
      </c>
      <c r="G11" s="25">
        <v>70620</v>
      </c>
      <c r="H11" s="26" t="s">
        <v>103</v>
      </c>
      <c r="I11" s="27">
        <v>9143.2498474055537</v>
      </c>
      <c r="J11" s="28"/>
      <c r="K11" s="29"/>
    </row>
    <row r="12" spans="2:13" ht="12.75" customHeight="1">
      <c r="B12" s="23"/>
      <c r="C12" s="24">
        <v>39959</v>
      </c>
      <c r="D12" s="25" t="s">
        <v>98</v>
      </c>
      <c r="E12" s="26" t="s">
        <v>101</v>
      </c>
      <c r="F12" s="25">
        <v>6303</v>
      </c>
      <c r="G12" s="25">
        <v>70620</v>
      </c>
      <c r="H12" s="26" t="s">
        <v>104</v>
      </c>
      <c r="I12" s="27">
        <v>6680.44</v>
      </c>
      <c r="J12" s="28"/>
      <c r="K12" s="29"/>
    </row>
    <row r="13" spans="2:13" ht="12.75" customHeight="1">
      <c r="B13" s="23"/>
      <c r="C13" s="24">
        <v>39941</v>
      </c>
      <c r="D13" s="25" t="s">
        <v>98</v>
      </c>
      <c r="E13" s="26" t="s">
        <v>101</v>
      </c>
      <c r="F13" s="25">
        <v>6303</v>
      </c>
      <c r="G13" s="25">
        <v>70620</v>
      </c>
      <c r="H13" s="26" t="s">
        <v>105</v>
      </c>
      <c r="I13" s="27">
        <v>8521.2498577862971</v>
      </c>
      <c r="J13" s="28"/>
      <c r="K13" s="29"/>
    </row>
    <row r="14" spans="2:13" ht="12.75" customHeight="1">
      <c r="B14" s="23"/>
      <c r="C14" s="24">
        <v>39940</v>
      </c>
      <c r="D14" s="25" t="s">
        <v>106</v>
      </c>
      <c r="E14" s="26" t="s">
        <v>101</v>
      </c>
      <c r="F14" s="25">
        <v>5900</v>
      </c>
      <c r="G14" s="25">
        <v>70620</v>
      </c>
      <c r="H14" s="26" t="s">
        <v>107</v>
      </c>
      <c r="I14" s="27">
        <v>7097.4998815476902</v>
      </c>
      <c r="J14" s="28"/>
      <c r="K14" s="29"/>
    </row>
    <row r="15" spans="2:13" ht="12.75" customHeight="1">
      <c r="B15" s="23"/>
      <c r="C15" s="24">
        <v>39974</v>
      </c>
      <c r="D15" s="25" t="s">
        <v>98</v>
      </c>
      <c r="E15" s="26" t="s">
        <v>101</v>
      </c>
      <c r="F15" s="25">
        <v>6303</v>
      </c>
      <c r="G15" s="25">
        <v>70620</v>
      </c>
      <c r="H15" s="26" t="s">
        <v>108</v>
      </c>
      <c r="I15" s="27">
        <v>9277.7498451608426</v>
      </c>
      <c r="J15" s="28"/>
      <c r="K15" s="29"/>
    </row>
    <row r="16" spans="2:13" ht="12.75" customHeight="1">
      <c r="B16" s="23"/>
      <c r="C16" s="24">
        <v>40067</v>
      </c>
      <c r="D16" s="25" t="s">
        <v>98</v>
      </c>
      <c r="E16" s="26" t="s">
        <v>101</v>
      </c>
      <c r="F16" s="25">
        <v>6303</v>
      </c>
      <c r="G16" s="25">
        <v>70620</v>
      </c>
      <c r="H16" s="26" t="s">
        <v>109</v>
      </c>
      <c r="I16" s="27">
        <v>8321.9998611116407</v>
      </c>
      <c r="J16" s="28"/>
      <c r="K16" s="29"/>
    </row>
    <row r="17" spans="2:11" ht="12.75" customHeight="1">
      <c r="B17" s="23"/>
      <c r="C17" s="24">
        <v>40025</v>
      </c>
      <c r="D17" s="25" t="s">
        <v>98</v>
      </c>
      <c r="E17" s="29" t="s">
        <v>101</v>
      </c>
      <c r="F17" s="25">
        <v>6303</v>
      </c>
      <c r="G17" s="28">
        <v>70620</v>
      </c>
      <c r="H17" s="26" t="s">
        <v>110</v>
      </c>
      <c r="I17" s="27">
        <v>9143.2498474055537</v>
      </c>
      <c r="J17" s="28"/>
      <c r="K17" s="29"/>
    </row>
    <row r="18" spans="2:11" ht="12.75" customHeight="1">
      <c r="B18" s="23"/>
      <c r="C18" s="24">
        <v>39941</v>
      </c>
      <c r="D18" s="25" t="s">
        <v>94</v>
      </c>
      <c r="E18" s="26" t="s">
        <v>111</v>
      </c>
      <c r="F18" s="25">
        <v>5900</v>
      </c>
      <c r="G18" s="25">
        <v>71019</v>
      </c>
      <c r="H18" s="26" t="s">
        <v>112</v>
      </c>
      <c r="I18" s="27">
        <v>6641.9998891496662</v>
      </c>
      <c r="J18" s="28"/>
      <c r="K18" s="29"/>
    </row>
    <row r="19" spans="2:11" ht="12.75" customHeight="1">
      <c r="B19" s="23"/>
      <c r="C19" s="24">
        <v>39940</v>
      </c>
      <c r="D19" s="25" t="s">
        <v>106</v>
      </c>
      <c r="E19" s="26" t="s">
        <v>111</v>
      </c>
      <c r="F19" s="25">
        <v>5900</v>
      </c>
      <c r="G19" s="25">
        <v>71019</v>
      </c>
      <c r="H19" s="26" t="s">
        <v>113</v>
      </c>
      <c r="I19" s="27">
        <v>4571.9999236965186</v>
      </c>
      <c r="J19" s="28"/>
      <c r="K19" s="29"/>
    </row>
    <row r="20" spans="2:11" ht="12.75" customHeight="1">
      <c r="B20" s="23"/>
      <c r="C20" s="24">
        <v>40061</v>
      </c>
      <c r="D20" s="25" t="s">
        <v>94</v>
      </c>
      <c r="E20" s="26" t="s">
        <v>111</v>
      </c>
      <c r="F20" s="25">
        <v>5900</v>
      </c>
      <c r="G20" s="25">
        <v>71019</v>
      </c>
      <c r="H20" s="26" t="s">
        <v>114</v>
      </c>
      <c r="I20" s="27">
        <v>5011.198192228675</v>
      </c>
      <c r="J20" s="28"/>
      <c r="K20" s="29"/>
    </row>
    <row r="21" spans="2:11" ht="12.75" customHeight="1">
      <c r="B21" s="23"/>
      <c r="C21" s="24">
        <v>39940</v>
      </c>
      <c r="D21" s="25" t="s">
        <v>106</v>
      </c>
      <c r="E21" s="26" t="s">
        <v>111</v>
      </c>
      <c r="F21" s="25">
        <v>5900</v>
      </c>
      <c r="G21" s="25">
        <v>71019</v>
      </c>
      <c r="H21" s="26" t="s">
        <v>115</v>
      </c>
      <c r="I21" s="27">
        <v>4679.9999218940739</v>
      </c>
      <c r="J21" s="28"/>
      <c r="K21" s="29"/>
    </row>
    <row r="22" spans="2:11" ht="12.75" customHeight="1">
      <c r="B22" s="23"/>
      <c r="C22" s="24">
        <v>39983</v>
      </c>
      <c r="D22" s="25" t="s">
        <v>94</v>
      </c>
      <c r="E22" s="26" t="s">
        <v>111</v>
      </c>
      <c r="F22" s="25">
        <v>5900</v>
      </c>
      <c r="G22" s="25">
        <v>71019</v>
      </c>
      <c r="H22" s="26" t="s">
        <v>116</v>
      </c>
      <c r="I22" s="27">
        <v>11604.241185643674</v>
      </c>
      <c r="J22" s="28"/>
      <c r="K22" s="29"/>
    </row>
    <row r="23" spans="2:11" ht="12.75" customHeight="1">
      <c r="B23" s="23"/>
      <c r="C23" s="24">
        <v>39940</v>
      </c>
      <c r="D23" s="25" t="s">
        <v>106</v>
      </c>
      <c r="E23" s="26" t="s">
        <v>111</v>
      </c>
      <c r="F23" s="25">
        <v>5900</v>
      </c>
      <c r="G23" s="25">
        <v>71019</v>
      </c>
      <c r="H23" s="26" t="s">
        <v>117</v>
      </c>
      <c r="I23" s="27">
        <v>7271.9998786354072</v>
      </c>
      <c r="J23" s="28"/>
      <c r="K23" s="29"/>
    </row>
    <row r="24" spans="2:11" ht="12.75" customHeight="1">
      <c r="B24" s="23"/>
      <c r="C24" s="24">
        <v>40046</v>
      </c>
      <c r="D24" s="25" t="s">
        <v>94</v>
      </c>
      <c r="E24" s="26" t="s">
        <v>111</v>
      </c>
      <c r="F24" s="25">
        <v>5900</v>
      </c>
      <c r="G24" s="25">
        <v>71019</v>
      </c>
      <c r="H24" s="26" t="s">
        <v>118</v>
      </c>
      <c r="I24" s="27">
        <v>11044.801539807915</v>
      </c>
      <c r="J24" s="28"/>
      <c r="K24" s="29"/>
    </row>
    <row r="25" spans="2:11" ht="12.75" customHeight="1">
      <c r="B25" s="23"/>
      <c r="C25" s="24">
        <v>40002</v>
      </c>
      <c r="D25" s="25" t="s">
        <v>106</v>
      </c>
      <c r="E25" s="26" t="s">
        <v>111</v>
      </c>
      <c r="F25" s="25">
        <v>5900</v>
      </c>
      <c r="G25" s="25">
        <v>71019</v>
      </c>
      <c r="H25" s="26" t="s">
        <v>119</v>
      </c>
      <c r="I25" s="27">
        <v>10290.241207573414</v>
      </c>
      <c r="J25" s="28"/>
      <c r="K25" s="29"/>
    </row>
    <row r="26" spans="2:11" ht="12.75" customHeight="1">
      <c r="B26" s="23"/>
      <c r="C26" s="24">
        <v>39941</v>
      </c>
      <c r="D26" s="25" t="s">
        <v>94</v>
      </c>
      <c r="E26" s="26" t="s">
        <v>120</v>
      </c>
      <c r="F26" s="25">
        <v>5900</v>
      </c>
      <c r="G26" s="25">
        <v>71009</v>
      </c>
      <c r="H26" s="26" t="s">
        <v>121</v>
      </c>
      <c r="I26" s="30">
        <v>57359.999042701726</v>
      </c>
      <c r="J26" s="28"/>
      <c r="K26" s="29"/>
    </row>
    <row r="27" spans="2:11" ht="12.75" customHeight="1">
      <c r="B27" s="23"/>
      <c r="C27" s="24">
        <v>40045</v>
      </c>
      <c r="D27" s="25" t="s">
        <v>106</v>
      </c>
      <c r="E27" s="26" t="s">
        <v>120</v>
      </c>
      <c r="F27" s="25">
        <v>5900</v>
      </c>
      <c r="G27" s="25">
        <v>71009</v>
      </c>
      <c r="H27" s="26" t="s">
        <v>122</v>
      </c>
      <c r="I27" s="31">
        <v>24840.000129168002</v>
      </c>
      <c r="J27" s="28"/>
      <c r="K27" s="29"/>
    </row>
    <row r="28" spans="2:11" ht="12.75" customHeight="1">
      <c r="B28" s="23"/>
      <c r="C28" s="24">
        <v>40002</v>
      </c>
      <c r="D28" s="25" t="s">
        <v>94</v>
      </c>
      <c r="E28" s="26" t="s">
        <v>120</v>
      </c>
      <c r="F28" s="25">
        <v>5900</v>
      </c>
      <c r="G28" s="25">
        <v>71009</v>
      </c>
      <c r="H28" s="26" t="s">
        <v>123</v>
      </c>
      <c r="I28" s="32">
        <v>23160.000120432</v>
      </c>
      <c r="J28" s="28"/>
      <c r="K28" s="29"/>
    </row>
    <row r="29" spans="2:11" ht="12.75" customHeight="1">
      <c r="B29" s="23"/>
      <c r="C29" s="24">
        <v>39941</v>
      </c>
      <c r="D29" s="25" t="s">
        <v>106</v>
      </c>
      <c r="E29" s="26" t="s">
        <v>120</v>
      </c>
      <c r="F29" s="25">
        <v>5900</v>
      </c>
      <c r="G29" s="25">
        <v>71009</v>
      </c>
      <c r="H29" s="26" t="s">
        <v>124</v>
      </c>
      <c r="I29" s="27">
        <v>23639.999605464938</v>
      </c>
      <c r="J29" s="28"/>
      <c r="K29" s="29"/>
    </row>
    <row r="30" spans="2:11" ht="12.75" customHeight="1">
      <c r="B30" s="23"/>
      <c r="C30" s="24">
        <v>39974</v>
      </c>
      <c r="D30" s="25" t="s">
        <v>94</v>
      </c>
      <c r="E30" s="26" t="s">
        <v>120</v>
      </c>
      <c r="F30" s="25">
        <v>5900</v>
      </c>
      <c r="G30" s="25">
        <v>71009</v>
      </c>
      <c r="H30" s="26" t="s">
        <v>125</v>
      </c>
      <c r="I30" s="30">
        <v>21599.999639511108</v>
      </c>
      <c r="J30" s="28"/>
      <c r="K30" s="29"/>
    </row>
    <row r="31" spans="2:11" ht="12.75" customHeight="1">
      <c r="B31" s="23"/>
      <c r="C31" s="24">
        <v>40069</v>
      </c>
      <c r="D31" s="25" t="s">
        <v>106</v>
      </c>
      <c r="E31" s="26" t="s">
        <v>120</v>
      </c>
      <c r="F31" s="25">
        <v>5900</v>
      </c>
      <c r="G31" s="25">
        <v>71009</v>
      </c>
      <c r="H31" s="26" t="s">
        <v>126</v>
      </c>
      <c r="I31" s="33">
        <v>22800.000118560001</v>
      </c>
      <c r="J31" s="28"/>
      <c r="K31" s="29"/>
    </row>
    <row r="32" spans="2:11" ht="12.75" customHeight="1">
      <c r="B32" s="23"/>
      <c r="C32" s="24">
        <v>40046</v>
      </c>
      <c r="D32" s="25" t="s">
        <v>94</v>
      </c>
      <c r="E32" s="26" t="s">
        <v>127</v>
      </c>
      <c r="F32" s="25">
        <v>5900</v>
      </c>
      <c r="G32" s="25">
        <v>71413</v>
      </c>
      <c r="H32" s="26" t="s">
        <v>128</v>
      </c>
      <c r="I32" s="33">
        <v>3601.3965704514003</v>
      </c>
      <c r="J32" s="28"/>
      <c r="K32" s="29"/>
    </row>
    <row r="33" spans="2:11" ht="12.75" customHeight="1">
      <c r="B33" s="23"/>
      <c r="C33" s="24">
        <v>40067</v>
      </c>
      <c r="D33" s="25" t="s">
        <v>94</v>
      </c>
      <c r="E33" s="26" t="s">
        <v>127</v>
      </c>
      <c r="F33" s="25">
        <v>5900</v>
      </c>
      <c r="G33" s="25">
        <v>71413</v>
      </c>
      <c r="H33" s="26" t="s">
        <v>129</v>
      </c>
      <c r="I33" s="34">
        <v>3758.1465712664999</v>
      </c>
      <c r="J33" s="28"/>
      <c r="K33" s="29"/>
    </row>
    <row r="34" spans="2:11" ht="12.75" customHeight="1">
      <c r="B34" s="23"/>
      <c r="C34" s="24">
        <v>40010</v>
      </c>
      <c r="D34" s="25" t="s">
        <v>94</v>
      </c>
      <c r="E34" s="26" t="s">
        <v>127</v>
      </c>
      <c r="F34" s="25">
        <v>5900</v>
      </c>
      <c r="G34" s="25">
        <v>71413</v>
      </c>
      <c r="H34" s="26" t="s">
        <v>130</v>
      </c>
      <c r="I34" s="27">
        <v>3843.3964875805377</v>
      </c>
      <c r="J34" s="28"/>
      <c r="K34" s="29"/>
    </row>
    <row r="35" spans="2:11" ht="12.75" customHeight="1">
      <c r="B35" s="23"/>
      <c r="C35" s="24">
        <v>39941</v>
      </c>
      <c r="D35" s="25" t="s">
        <v>94</v>
      </c>
      <c r="E35" s="26" t="s">
        <v>127</v>
      </c>
      <c r="F35" s="25">
        <v>5900</v>
      </c>
      <c r="G35" s="25">
        <v>71413</v>
      </c>
      <c r="H35" s="26" t="s">
        <v>131</v>
      </c>
      <c r="I35" s="27">
        <v>2954.0516748368736</v>
      </c>
      <c r="J35" s="28"/>
      <c r="K35" s="29"/>
    </row>
    <row r="36" spans="2:11" ht="12.75" customHeight="1">
      <c r="B36" s="23"/>
      <c r="C36" s="24">
        <v>39995</v>
      </c>
      <c r="D36" s="25" t="s">
        <v>94</v>
      </c>
      <c r="E36" s="26" t="s">
        <v>127</v>
      </c>
      <c r="F36" s="25">
        <v>5900</v>
      </c>
      <c r="G36" s="25">
        <v>71413</v>
      </c>
      <c r="H36" s="26" t="s">
        <v>132</v>
      </c>
      <c r="I36" s="27">
        <v>3956.6982098275425</v>
      </c>
      <c r="J36" s="28"/>
      <c r="K36" s="29"/>
    </row>
    <row r="37" spans="2:11" ht="12.75" customHeight="1">
      <c r="B37" s="23"/>
      <c r="C37" s="24">
        <v>39974</v>
      </c>
      <c r="D37" s="25" t="s">
        <v>94</v>
      </c>
      <c r="E37" s="26" t="s">
        <v>127</v>
      </c>
      <c r="F37" s="25">
        <v>5900</v>
      </c>
      <c r="G37" s="25">
        <v>71413</v>
      </c>
      <c r="H37" s="26" t="s">
        <v>133</v>
      </c>
      <c r="I37" s="27">
        <v>1952.4999674141409</v>
      </c>
      <c r="J37" s="28"/>
      <c r="K37" s="29"/>
    </row>
    <row r="38" spans="2:11" ht="12.75" customHeight="1">
      <c r="B38" s="23"/>
      <c r="C38" s="24">
        <v>39956</v>
      </c>
      <c r="D38" s="25" t="s">
        <v>94</v>
      </c>
      <c r="E38" s="26" t="s">
        <v>127</v>
      </c>
      <c r="F38" s="25">
        <v>5900</v>
      </c>
      <c r="G38" s="25">
        <v>71413</v>
      </c>
      <c r="H38" s="26" t="s">
        <v>134</v>
      </c>
      <c r="I38" s="27">
        <v>2306.698237364888</v>
      </c>
      <c r="J38" s="28"/>
      <c r="K38" s="29"/>
    </row>
    <row r="39" spans="2:11" ht="12.75" customHeight="1">
      <c r="B39" s="23"/>
      <c r="C39" s="24">
        <v>39941</v>
      </c>
      <c r="D39" s="25" t="s">
        <v>98</v>
      </c>
      <c r="E39" s="26" t="s">
        <v>127</v>
      </c>
      <c r="F39" s="25">
        <v>6303</v>
      </c>
      <c r="G39" s="25">
        <v>71413</v>
      </c>
      <c r="H39" s="26" t="s">
        <v>135</v>
      </c>
      <c r="I39" s="30">
        <v>2536.6034059417248</v>
      </c>
      <c r="J39" s="28"/>
      <c r="K39" s="29"/>
    </row>
    <row r="40" spans="2:11" ht="12.75" customHeight="1">
      <c r="B40" s="23"/>
      <c r="C40" s="24">
        <v>40046</v>
      </c>
      <c r="D40" s="25" t="s">
        <v>94</v>
      </c>
      <c r="E40" s="26" t="s">
        <v>127</v>
      </c>
      <c r="F40" s="25">
        <v>5900</v>
      </c>
      <c r="G40" s="25">
        <v>71413</v>
      </c>
      <c r="H40" s="26" t="s">
        <v>136</v>
      </c>
      <c r="I40" s="32">
        <v>1961.3017343367003</v>
      </c>
      <c r="J40" s="28"/>
      <c r="K40" s="29"/>
    </row>
    <row r="41" spans="2:11" ht="12.75" customHeight="1">
      <c r="B41" s="23"/>
      <c r="C41" s="24">
        <v>39940</v>
      </c>
      <c r="D41" s="25" t="s">
        <v>94</v>
      </c>
      <c r="E41" s="26" t="s">
        <v>127</v>
      </c>
      <c r="F41" s="25">
        <v>5900</v>
      </c>
      <c r="G41" s="25">
        <v>71413</v>
      </c>
      <c r="H41" s="26" t="s">
        <v>137</v>
      </c>
      <c r="I41" s="27">
        <v>2182.948239430189</v>
      </c>
      <c r="J41" s="28"/>
      <c r="K41" s="29"/>
    </row>
    <row r="42" spans="2:11" ht="12.75" customHeight="1">
      <c r="B42" s="23"/>
      <c r="C42" s="24">
        <v>39940</v>
      </c>
      <c r="D42" s="25" t="s">
        <v>94</v>
      </c>
      <c r="E42" s="26" t="s">
        <v>127</v>
      </c>
      <c r="F42" s="25">
        <v>5900</v>
      </c>
      <c r="G42" s="25">
        <v>71413</v>
      </c>
      <c r="H42" s="26" t="s">
        <v>138</v>
      </c>
      <c r="I42" s="27">
        <v>2768.6982296544315</v>
      </c>
      <c r="J42" s="28"/>
      <c r="K42" s="29"/>
    </row>
    <row r="43" spans="2:11" ht="12.75" customHeight="1">
      <c r="B43" s="23"/>
      <c r="C43" s="24">
        <v>39940</v>
      </c>
      <c r="D43" s="25" t="s">
        <v>94</v>
      </c>
      <c r="E43" s="26" t="s">
        <v>127</v>
      </c>
      <c r="F43" s="25">
        <v>5900</v>
      </c>
      <c r="G43" s="25">
        <v>71413</v>
      </c>
      <c r="H43" s="26" t="s">
        <v>139</v>
      </c>
      <c r="I43" s="27">
        <v>2406.2499598413706</v>
      </c>
      <c r="J43" s="28"/>
      <c r="K43" s="29"/>
    </row>
    <row r="44" spans="2:11" ht="12.75" customHeight="1">
      <c r="B44" s="23"/>
      <c r="C44" s="24">
        <v>39941</v>
      </c>
      <c r="D44" s="25" t="s">
        <v>94</v>
      </c>
      <c r="E44" s="26" t="s">
        <v>127</v>
      </c>
      <c r="F44" s="25">
        <v>5900</v>
      </c>
      <c r="G44" s="25">
        <v>71413</v>
      </c>
      <c r="H44" s="26" t="s">
        <v>140</v>
      </c>
      <c r="I44" s="27">
        <v>2207.6982390171288</v>
      </c>
      <c r="J44" s="28"/>
    </row>
    <row r="45" spans="2:11" ht="13.5" customHeight="1">
      <c r="B45" s="23"/>
      <c r="C45" s="24">
        <v>40045</v>
      </c>
      <c r="D45" s="25" t="s">
        <v>94</v>
      </c>
      <c r="E45" s="26" t="s">
        <v>141</v>
      </c>
      <c r="F45" s="25">
        <v>5900</v>
      </c>
      <c r="G45" s="25">
        <v>71451</v>
      </c>
      <c r="H45" s="26" t="s">
        <v>142</v>
      </c>
      <c r="I45" s="27">
        <v>1223.9999795722961</v>
      </c>
      <c r="J45" s="28"/>
    </row>
    <row r="46" spans="2:11" ht="13.5" customHeight="1">
      <c r="B46" s="23"/>
      <c r="C46" s="24">
        <v>39940</v>
      </c>
      <c r="D46" s="25" t="s">
        <v>94</v>
      </c>
      <c r="E46" s="26" t="s">
        <v>141</v>
      </c>
      <c r="F46" s="25">
        <v>5900</v>
      </c>
      <c r="G46" s="25">
        <v>71451</v>
      </c>
      <c r="H46" s="26" t="s">
        <v>143</v>
      </c>
      <c r="I46" s="27">
        <v>713.99998808383941</v>
      </c>
      <c r="J46" s="28"/>
    </row>
    <row r="47" spans="2:11" ht="13.5" customHeight="1">
      <c r="B47" s="23"/>
      <c r="C47" s="24">
        <v>39940</v>
      </c>
      <c r="D47" s="25" t="s">
        <v>98</v>
      </c>
      <c r="E47" s="26" t="s">
        <v>141</v>
      </c>
      <c r="F47" s="25">
        <v>6303</v>
      </c>
      <c r="G47" s="25">
        <v>71451</v>
      </c>
      <c r="H47" s="26" t="s">
        <v>144</v>
      </c>
      <c r="I47" s="27">
        <v>815.99998638153068</v>
      </c>
      <c r="J47" s="28"/>
    </row>
    <row r="48" spans="2:11" ht="13.5" customHeight="1">
      <c r="B48" s="23"/>
      <c r="C48" s="24">
        <v>39974</v>
      </c>
      <c r="D48" s="25" t="s">
        <v>98</v>
      </c>
      <c r="E48" s="26" t="s">
        <v>141</v>
      </c>
      <c r="F48" s="25">
        <v>6303</v>
      </c>
      <c r="G48" s="25">
        <v>71451</v>
      </c>
      <c r="H48" s="26" t="s">
        <v>145</v>
      </c>
      <c r="I48" s="27">
        <v>1427.9999761676788</v>
      </c>
      <c r="J48" s="28"/>
    </row>
    <row r="49" spans="2:11" ht="13.5" customHeight="1">
      <c r="B49" s="23"/>
      <c r="C49" s="24">
        <v>40069</v>
      </c>
      <c r="D49" s="25" t="s">
        <v>94</v>
      </c>
      <c r="E49" s="26" t="s">
        <v>141</v>
      </c>
      <c r="F49" s="25">
        <v>5900</v>
      </c>
      <c r="G49" s="25">
        <v>71451</v>
      </c>
      <c r="H49" s="26" t="s">
        <v>146</v>
      </c>
      <c r="I49" s="27">
        <v>1373.999977068901</v>
      </c>
      <c r="J49" s="28"/>
    </row>
    <row r="50" spans="2:11" ht="13.5" customHeight="1">
      <c r="B50" s="23"/>
      <c r="C50" s="24">
        <v>39999</v>
      </c>
      <c r="D50" s="25" t="s">
        <v>94</v>
      </c>
      <c r="E50" s="26" t="s">
        <v>141</v>
      </c>
      <c r="F50" s="25">
        <v>5900</v>
      </c>
      <c r="G50" s="25">
        <v>71451</v>
      </c>
      <c r="H50" s="26" t="s">
        <v>147</v>
      </c>
      <c r="I50" s="27">
        <v>1070.9999821257591</v>
      </c>
      <c r="J50" s="28"/>
    </row>
    <row r="51" spans="2:11">
      <c r="C51" s="24">
        <v>39941</v>
      </c>
      <c r="D51" s="25" t="s">
        <v>94</v>
      </c>
      <c r="E51" s="26" t="s">
        <v>141</v>
      </c>
      <c r="F51" s="25">
        <v>5900</v>
      </c>
      <c r="G51" s="25">
        <v>71451</v>
      </c>
      <c r="H51" s="35" t="s">
        <v>148</v>
      </c>
      <c r="I51" s="27">
        <v>892.49998510479918</v>
      </c>
      <c r="J51" s="28"/>
      <c r="K51" s="29"/>
    </row>
    <row r="52" spans="2:11">
      <c r="C52" s="24"/>
      <c r="D52" s="25"/>
      <c r="E52" s="26"/>
      <c r="F52" s="25"/>
      <c r="G52" s="25"/>
      <c r="H52" s="36"/>
    </row>
  </sheetData>
  <hyperlinks>
    <hyperlink ref="M2" location="Info!A1" display="  &lt;&lt;&lt;  Zurück zu Info"/>
  </hyperlinks>
  <pageMargins left="0.78740157499999996" right="0.78740157499999996" top="0.984251969" bottom="0.984251969" header="0.4921259845" footer="0.4921259845"/>
  <pageSetup paperSize="9" orientation="portrait" horizontalDpi="4294967293" verticalDpi="4294967293"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34"/>
  <sheetViews>
    <sheetView zoomScale="80" zoomScaleNormal="80" workbookViewId="0">
      <selection activeCell="J2" sqref="J2"/>
    </sheetView>
  </sheetViews>
  <sheetFormatPr baseColWidth="10" defaultRowHeight="15"/>
  <cols>
    <col min="1" max="2" width="23.85546875" customWidth="1"/>
    <col min="3" max="6" width="6.5703125" customWidth="1"/>
    <col min="7" max="7" width="7.7109375" customWidth="1"/>
    <col min="8" max="9" width="6.5703125" customWidth="1"/>
    <col min="10" max="10" width="19.140625" bestFit="1" customWidth="1"/>
    <col min="11" max="11" width="6.5703125" customWidth="1"/>
    <col min="12" max="12" width="7.7109375" customWidth="1"/>
    <col min="13" max="13" width="6.5703125" customWidth="1"/>
    <col min="14" max="14" width="15.7109375" customWidth="1"/>
    <col min="15" max="15" width="6.5703125" customWidth="1"/>
    <col min="16" max="17" width="7.7109375" customWidth="1"/>
    <col min="18" max="18" width="15.7109375" bestFit="1" customWidth="1"/>
  </cols>
  <sheetData>
    <row r="1" spans="1:14">
      <c r="A1" s="38" t="s">
        <v>166</v>
      </c>
      <c r="B1" t="s">
        <v>153</v>
      </c>
    </row>
    <row r="2" spans="1:14">
      <c r="A2" s="38" t="s">
        <v>5</v>
      </c>
      <c r="B2" t="s">
        <v>167</v>
      </c>
      <c r="J2" s="1" t="s">
        <v>2</v>
      </c>
    </row>
    <row r="4" spans="1:14">
      <c r="A4" s="38" t="s">
        <v>152</v>
      </c>
      <c r="B4" s="38" t="s">
        <v>151</v>
      </c>
    </row>
    <row r="5" spans="1:14">
      <c r="A5" s="38" t="s">
        <v>149</v>
      </c>
      <c r="B5" s="41" t="s">
        <v>154</v>
      </c>
      <c r="C5" s="41" t="s">
        <v>155</v>
      </c>
      <c r="D5" s="41" t="s">
        <v>156</v>
      </c>
      <c r="E5" s="41" t="s">
        <v>157</v>
      </c>
      <c r="F5" s="41" t="s">
        <v>158</v>
      </c>
      <c r="G5" s="41" t="s">
        <v>159</v>
      </c>
      <c r="H5" s="41" t="s">
        <v>160</v>
      </c>
      <c r="I5" s="41" t="s">
        <v>161</v>
      </c>
      <c r="J5" s="41" t="s">
        <v>162</v>
      </c>
      <c r="K5" s="41" t="s">
        <v>163</v>
      </c>
      <c r="L5" s="41" t="s">
        <v>164</v>
      </c>
      <c r="M5" s="41" t="s">
        <v>165</v>
      </c>
      <c r="N5" s="41" t="s">
        <v>150</v>
      </c>
    </row>
    <row r="6" spans="1:14">
      <c r="A6" s="39" t="s">
        <v>33</v>
      </c>
      <c r="B6" s="40">
        <v>7022</v>
      </c>
      <c r="C6" s="40">
        <v>7022</v>
      </c>
      <c r="D6" s="40">
        <v>7022</v>
      </c>
      <c r="E6" s="40">
        <v>7022</v>
      </c>
      <c r="F6" s="40">
        <v>7022</v>
      </c>
      <c r="G6" s="40">
        <v>10217</v>
      </c>
      <c r="H6" s="40">
        <v>7022</v>
      </c>
      <c r="I6" s="40">
        <v>7022</v>
      </c>
      <c r="J6" s="40">
        <v>7022</v>
      </c>
      <c r="K6" s="40">
        <v>7022</v>
      </c>
      <c r="L6" s="40">
        <v>10217</v>
      </c>
      <c r="M6" s="40">
        <v>7022</v>
      </c>
      <c r="N6" s="40">
        <v>90654</v>
      </c>
    </row>
    <row r="7" spans="1:14">
      <c r="A7" s="39" t="s">
        <v>72</v>
      </c>
      <c r="B7" s="40"/>
      <c r="C7" s="40"/>
      <c r="D7" s="40"/>
      <c r="E7" s="40"/>
      <c r="F7" s="40"/>
      <c r="G7" s="40"/>
      <c r="H7" s="40">
        <v>3800</v>
      </c>
      <c r="I7" s="40">
        <v>3800</v>
      </c>
      <c r="J7" s="40">
        <v>3800</v>
      </c>
      <c r="K7" s="40">
        <v>3800</v>
      </c>
      <c r="L7" s="40">
        <v>5700</v>
      </c>
      <c r="M7" s="40">
        <v>3800</v>
      </c>
      <c r="N7" s="40">
        <v>24700</v>
      </c>
    </row>
    <row r="8" spans="1:14">
      <c r="A8" s="39" t="s">
        <v>43</v>
      </c>
      <c r="B8" s="40">
        <v>2234</v>
      </c>
      <c r="C8" s="40">
        <v>2234</v>
      </c>
      <c r="D8" s="40">
        <v>2234</v>
      </c>
      <c r="E8" s="40">
        <v>2411</v>
      </c>
      <c r="F8" s="40">
        <v>2414</v>
      </c>
      <c r="G8" s="40">
        <v>3567</v>
      </c>
      <c r="H8" s="40">
        <v>2414</v>
      </c>
      <c r="I8" s="40">
        <v>2414</v>
      </c>
      <c r="J8" s="40">
        <v>2414</v>
      </c>
      <c r="K8" s="40">
        <v>2414</v>
      </c>
      <c r="L8" s="40">
        <v>3567</v>
      </c>
      <c r="M8" s="40">
        <v>2414</v>
      </c>
      <c r="N8" s="40">
        <v>30731</v>
      </c>
    </row>
    <row r="9" spans="1:14">
      <c r="A9" s="39" t="s">
        <v>66</v>
      </c>
      <c r="B9" s="40"/>
      <c r="C9" s="40"/>
      <c r="D9" s="40"/>
      <c r="E9" s="40"/>
      <c r="F9" s="40">
        <v>70</v>
      </c>
      <c r="G9" s="40">
        <v>0</v>
      </c>
      <c r="H9" s="40">
        <v>0</v>
      </c>
      <c r="I9" s="40">
        <v>0</v>
      </c>
      <c r="J9" s="40">
        <v>0</v>
      </c>
      <c r="K9" s="40">
        <v>0</v>
      </c>
      <c r="L9" s="40">
        <v>112</v>
      </c>
      <c r="M9" s="40">
        <v>0</v>
      </c>
      <c r="N9" s="40">
        <v>182</v>
      </c>
    </row>
    <row r="10" spans="1:14">
      <c r="A10" s="39" t="s">
        <v>36</v>
      </c>
      <c r="B10" s="40">
        <v>3068</v>
      </c>
      <c r="C10" s="40">
        <v>3700</v>
      </c>
      <c r="D10" s="40">
        <v>3700</v>
      </c>
      <c r="E10" s="40">
        <v>3700</v>
      </c>
      <c r="F10" s="40">
        <v>3700</v>
      </c>
      <c r="G10" s="40">
        <v>5888</v>
      </c>
      <c r="H10" s="40">
        <v>3700</v>
      </c>
      <c r="I10" s="40">
        <v>3700</v>
      </c>
      <c r="J10" s="40">
        <v>3700</v>
      </c>
      <c r="K10" s="40">
        <v>3700</v>
      </c>
      <c r="L10" s="40">
        <v>5159</v>
      </c>
      <c r="M10" s="40">
        <v>3700</v>
      </c>
      <c r="N10" s="40">
        <v>47415</v>
      </c>
    </row>
    <row r="11" spans="1:14">
      <c r="A11" s="39" t="s">
        <v>46</v>
      </c>
      <c r="B11" s="40">
        <v>1484</v>
      </c>
      <c r="C11" s="40">
        <v>1484</v>
      </c>
      <c r="D11" s="40">
        <v>1484</v>
      </c>
      <c r="E11" s="40">
        <v>1484</v>
      </c>
      <c r="F11" s="40">
        <v>1484</v>
      </c>
      <c r="G11" s="40">
        <v>2212</v>
      </c>
      <c r="H11" s="40">
        <v>1484</v>
      </c>
      <c r="I11" s="40">
        <v>1484</v>
      </c>
      <c r="J11" s="40">
        <v>1484</v>
      </c>
      <c r="K11" s="40">
        <v>1484</v>
      </c>
      <c r="L11" s="40">
        <v>2212</v>
      </c>
      <c r="M11" s="40">
        <v>1484</v>
      </c>
      <c r="N11" s="40">
        <v>19264</v>
      </c>
    </row>
    <row r="12" spans="1:14">
      <c r="A12" s="39" t="s">
        <v>41</v>
      </c>
      <c r="B12" s="40">
        <v>4076</v>
      </c>
      <c r="C12" s="40">
        <v>4076</v>
      </c>
      <c r="D12" s="40">
        <v>4076</v>
      </c>
      <c r="E12" s="40">
        <v>4076</v>
      </c>
      <c r="F12" s="40">
        <v>4076</v>
      </c>
      <c r="G12" s="40">
        <v>9696</v>
      </c>
      <c r="H12" s="40">
        <v>4447</v>
      </c>
      <c r="I12" s="40">
        <v>4447</v>
      </c>
      <c r="J12" s="40">
        <v>4447</v>
      </c>
      <c r="K12" s="40">
        <v>4447</v>
      </c>
      <c r="L12" s="40">
        <v>6453</v>
      </c>
      <c r="M12" s="40">
        <v>4447</v>
      </c>
      <c r="N12" s="40">
        <v>58764</v>
      </c>
    </row>
    <row r="13" spans="1:14">
      <c r="A13" s="39" t="s">
        <v>68</v>
      </c>
      <c r="B13" s="40"/>
      <c r="C13" s="40"/>
      <c r="D13" s="40"/>
      <c r="E13" s="40"/>
      <c r="F13" s="40"/>
      <c r="G13" s="40">
        <v>2971</v>
      </c>
      <c r="H13" s="40">
        <v>2300</v>
      </c>
      <c r="I13" s="40">
        <v>2300</v>
      </c>
      <c r="J13" s="40">
        <v>2300</v>
      </c>
      <c r="K13" s="40">
        <v>2300</v>
      </c>
      <c r="L13" s="40">
        <v>3773</v>
      </c>
      <c r="M13" s="40">
        <v>2364</v>
      </c>
      <c r="N13" s="40">
        <v>18308</v>
      </c>
    </row>
    <row r="14" spans="1:14">
      <c r="A14" s="39" t="s">
        <v>28</v>
      </c>
      <c r="B14" s="40">
        <v>5160</v>
      </c>
      <c r="C14" s="40">
        <v>5160</v>
      </c>
      <c r="D14" s="40">
        <v>5160</v>
      </c>
      <c r="E14" s="40">
        <v>5160</v>
      </c>
      <c r="F14" s="40">
        <v>5160</v>
      </c>
      <c r="G14" s="40">
        <v>7410</v>
      </c>
      <c r="H14" s="40">
        <v>5160</v>
      </c>
      <c r="I14" s="40">
        <v>5160</v>
      </c>
      <c r="J14" s="40">
        <v>5160</v>
      </c>
      <c r="K14" s="40">
        <v>5160</v>
      </c>
      <c r="L14" s="40">
        <v>7409</v>
      </c>
      <c r="M14" s="40">
        <v>5160</v>
      </c>
      <c r="N14" s="40">
        <v>66419</v>
      </c>
    </row>
    <row r="15" spans="1:14">
      <c r="A15" s="39" t="s">
        <v>54</v>
      </c>
      <c r="B15" s="40">
        <v>3300</v>
      </c>
      <c r="C15" s="40">
        <v>3300</v>
      </c>
      <c r="D15" s="40">
        <v>3300</v>
      </c>
      <c r="E15" s="40">
        <v>3300</v>
      </c>
      <c r="F15" s="40">
        <v>3300</v>
      </c>
      <c r="G15" s="40">
        <v>4950</v>
      </c>
      <c r="H15" s="40">
        <v>3300</v>
      </c>
      <c r="I15" s="40">
        <v>3300</v>
      </c>
      <c r="J15" s="40">
        <v>3300</v>
      </c>
      <c r="K15" s="40">
        <v>3300</v>
      </c>
      <c r="L15" s="40">
        <v>4950</v>
      </c>
      <c r="M15" s="40">
        <v>3300</v>
      </c>
      <c r="N15" s="40">
        <v>42900</v>
      </c>
    </row>
    <row r="16" spans="1:14">
      <c r="A16" s="39" t="s">
        <v>76</v>
      </c>
      <c r="B16" s="40"/>
      <c r="C16" s="40"/>
      <c r="D16" s="40"/>
      <c r="E16" s="40"/>
      <c r="F16" s="40"/>
      <c r="G16" s="40"/>
      <c r="H16" s="40"/>
      <c r="I16" s="40"/>
      <c r="J16" s="40">
        <v>2340</v>
      </c>
      <c r="K16" s="40">
        <v>4757</v>
      </c>
      <c r="L16" s="40">
        <v>6098</v>
      </c>
      <c r="M16" s="40">
        <v>4756</v>
      </c>
      <c r="N16" s="40">
        <v>17951</v>
      </c>
    </row>
    <row r="17" spans="1:14">
      <c r="A17" s="39" t="s">
        <v>31</v>
      </c>
      <c r="B17" s="40">
        <v>3732</v>
      </c>
      <c r="C17" s="40">
        <v>3732</v>
      </c>
      <c r="D17" s="40">
        <v>3732</v>
      </c>
      <c r="E17" s="40">
        <v>3732</v>
      </c>
      <c r="F17" s="40">
        <v>3732</v>
      </c>
      <c r="G17" s="40">
        <v>5599</v>
      </c>
      <c r="H17" s="40">
        <v>3732</v>
      </c>
      <c r="I17" s="40">
        <v>3732</v>
      </c>
      <c r="J17" s="40">
        <v>3732</v>
      </c>
      <c r="K17" s="40">
        <v>3732</v>
      </c>
      <c r="L17" s="40">
        <v>5598</v>
      </c>
      <c r="M17" s="40">
        <v>3732</v>
      </c>
      <c r="N17" s="40">
        <v>48517</v>
      </c>
    </row>
    <row r="18" spans="1:14">
      <c r="A18" s="39" t="s">
        <v>7</v>
      </c>
      <c r="B18" s="40">
        <v>2314</v>
      </c>
      <c r="C18" s="40">
        <v>2314</v>
      </c>
      <c r="D18" s="40">
        <v>2314</v>
      </c>
      <c r="E18" s="40">
        <v>2314</v>
      </c>
      <c r="F18" s="40">
        <v>2314</v>
      </c>
      <c r="G18" s="40">
        <v>3439</v>
      </c>
      <c r="H18" s="40">
        <v>2314</v>
      </c>
      <c r="I18" s="40">
        <v>2314</v>
      </c>
      <c r="J18" s="40">
        <v>2314</v>
      </c>
      <c r="K18" s="40">
        <v>2314</v>
      </c>
      <c r="L18" s="40">
        <v>3439</v>
      </c>
      <c r="M18" s="40">
        <v>2314</v>
      </c>
      <c r="N18" s="40">
        <v>30018</v>
      </c>
    </row>
    <row r="19" spans="1:14">
      <c r="A19" s="39" t="s">
        <v>74</v>
      </c>
      <c r="B19" s="40"/>
      <c r="C19" s="40"/>
      <c r="D19" s="40"/>
      <c r="E19" s="40"/>
      <c r="F19" s="40"/>
      <c r="G19" s="40"/>
      <c r="H19" s="40"/>
      <c r="I19" s="40"/>
      <c r="J19" s="40">
        <v>3174</v>
      </c>
      <c r="K19" s="40">
        <v>3212</v>
      </c>
      <c r="L19" s="40">
        <v>4245</v>
      </c>
      <c r="M19" s="40">
        <v>3140</v>
      </c>
      <c r="N19" s="40">
        <v>13771</v>
      </c>
    </row>
    <row r="20" spans="1:14">
      <c r="A20" s="39" t="s">
        <v>48</v>
      </c>
      <c r="B20" s="40">
        <v>2454</v>
      </c>
      <c r="C20" s="40">
        <v>2454</v>
      </c>
      <c r="D20" s="40">
        <v>2454</v>
      </c>
      <c r="E20" s="40">
        <v>2454</v>
      </c>
      <c r="F20" s="40">
        <v>2600</v>
      </c>
      <c r="G20" s="40">
        <v>3876</v>
      </c>
      <c r="H20" s="40">
        <v>2600</v>
      </c>
      <c r="I20" s="40">
        <v>2600</v>
      </c>
      <c r="J20" s="40">
        <v>2600</v>
      </c>
      <c r="K20" s="40">
        <v>2600</v>
      </c>
      <c r="L20" s="40">
        <v>3876</v>
      </c>
      <c r="M20" s="40">
        <v>2600</v>
      </c>
      <c r="N20" s="40">
        <v>33168</v>
      </c>
    </row>
    <row r="21" spans="1:14">
      <c r="A21" s="39" t="s">
        <v>58</v>
      </c>
      <c r="B21" s="40">
        <v>2109</v>
      </c>
      <c r="C21" s="40">
        <v>2264</v>
      </c>
      <c r="D21" s="40">
        <v>2264</v>
      </c>
      <c r="E21" s="40">
        <v>2264</v>
      </c>
      <c r="F21" s="40">
        <v>2264</v>
      </c>
      <c r="G21" s="40">
        <v>3358</v>
      </c>
      <c r="H21" s="40">
        <v>2264</v>
      </c>
      <c r="I21" s="40">
        <v>2264</v>
      </c>
      <c r="J21" s="40">
        <v>2264</v>
      </c>
      <c r="K21" s="40">
        <v>2264</v>
      </c>
      <c r="L21" s="40">
        <v>3357</v>
      </c>
      <c r="M21" s="40">
        <v>2264</v>
      </c>
      <c r="N21" s="40">
        <v>29200</v>
      </c>
    </row>
    <row r="22" spans="1:14">
      <c r="A22" s="39" t="s">
        <v>60</v>
      </c>
      <c r="B22" s="40">
        <v>2045</v>
      </c>
      <c r="C22" s="40">
        <v>2312</v>
      </c>
      <c r="D22" s="40">
        <v>2312</v>
      </c>
      <c r="E22" s="40">
        <v>2312</v>
      </c>
      <c r="F22" s="40">
        <v>2312</v>
      </c>
      <c r="G22" s="40">
        <v>3397</v>
      </c>
      <c r="H22" s="40">
        <v>2304</v>
      </c>
      <c r="I22" s="40">
        <v>2304</v>
      </c>
      <c r="J22" s="40">
        <v>2304</v>
      </c>
      <c r="K22" s="40">
        <v>2304</v>
      </c>
      <c r="L22" s="40">
        <v>3397</v>
      </c>
      <c r="M22" s="40">
        <v>2304</v>
      </c>
      <c r="N22" s="40">
        <v>29607</v>
      </c>
    </row>
    <row r="23" spans="1:14">
      <c r="A23" s="39" t="s">
        <v>52</v>
      </c>
      <c r="B23" s="40">
        <v>3170</v>
      </c>
      <c r="C23" s="40">
        <v>3170</v>
      </c>
      <c r="D23" s="40">
        <v>3170</v>
      </c>
      <c r="E23" s="40">
        <v>3350</v>
      </c>
      <c r="F23" s="40">
        <v>3350</v>
      </c>
      <c r="G23" s="40">
        <v>5003</v>
      </c>
      <c r="H23" s="40">
        <v>3350</v>
      </c>
      <c r="I23" s="40">
        <v>3350</v>
      </c>
      <c r="J23" s="40">
        <v>3350</v>
      </c>
      <c r="K23" s="40">
        <v>3350</v>
      </c>
      <c r="L23" s="40">
        <v>5003</v>
      </c>
      <c r="M23" s="40">
        <v>3350</v>
      </c>
      <c r="N23" s="40">
        <v>42966</v>
      </c>
    </row>
    <row r="24" spans="1:14">
      <c r="A24" s="39" t="s">
        <v>56</v>
      </c>
      <c r="B24" s="40">
        <v>2454</v>
      </c>
      <c r="C24" s="40">
        <v>2454</v>
      </c>
      <c r="D24" s="40">
        <v>2454</v>
      </c>
      <c r="E24" s="40">
        <v>2454</v>
      </c>
      <c r="F24" s="40">
        <v>2454</v>
      </c>
      <c r="G24" s="40">
        <v>3681</v>
      </c>
      <c r="H24" s="40">
        <v>2454</v>
      </c>
      <c r="I24" s="40">
        <v>2454</v>
      </c>
      <c r="J24" s="40">
        <v>2454</v>
      </c>
      <c r="K24" s="40">
        <v>2700</v>
      </c>
      <c r="L24" s="40">
        <v>4106</v>
      </c>
      <c r="M24" s="40">
        <v>2764</v>
      </c>
      <c r="N24" s="40">
        <v>32883</v>
      </c>
    </row>
    <row r="25" spans="1:14">
      <c r="A25" s="39" t="s">
        <v>64</v>
      </c>
      <c r="B25" s="40"/>
      <c r="C25" s="40"/>
      <c r="D25" s="40"/>
      <c r="E25" s="40">
        <v>4700</v>
      </c>
      <c r="F25" s="40">
        <v>4700</v>
      </c>
      <c r="G25" s="40">
        <v>6463</v>
      </c>
      <c r="H25" s="40">
        <v>4700</v>
      </c>
      <c r="I25" s="40">
        <v>4700</v>
      </c>
      <c r="J25" s="40">
        <v>4700</v>
      </c>
      <c r="K25" s="40">
        <v>4700</v>
      </c>
      <c r="L25" s="40">
        <v>6462</v>
      </c>
      <c r="M25" s="40">
        <v>4700</v>
      </c>
      <c r="N25" s="40">
        <v>45825</v>
      </c>
    </row>
    <row r="26" spans="1:14">
      <c r="A26" s="39" t="s">
        <v>78</v>
      </c>
      <c r="B26" s="40"/>
      <c r="C26" s="40"/>
      <c r="D26" s="40"/>
      <c r="E26" s="40"/>
      <c r="F26" s="40"/>
      <c r="G26" s="40"/>
      <c r="H26" s="40"/>
      <c r="I26" s="40"/>
      <c r="J26" s="40"/>
      <c r="K26" s="40">
        <v>2323</v>
      </c>
      <c r="L26" s="40">
        <v>4500</v>
      </c>
      <c r="M26" s="40">
        <v>4500</v>
      </c>
      <c r="N26" s="40">
        <v>11323</v>
      </c>
    </row>
    <row r="27" spans="1:14">
      <c r="A27" s="39" t="s">
        <v>25</v>
      </c>
      <c r="B27" s="40">
        <v>4090</v>
      </c>
      <c r="C27" s="40">
        <v>4090</v>
      </c>
      <c r="D27" s="40">
        <v>4090</v>
      </c>
      <c r="E27" s="40">
        <v>4090</v>
      </c>
      <c r="F27" s="40">
        <v>4090</v>
      </c>
      <c r="G27" s="40">
        <v>6136</v>
      </c>
      <c r="H27" s="40">
        <v>4090</v>
      </c>
      <c r="I27" s="40">
        <v>4090</v>
      </c>
      <c r="J27" s="40">
        <v>4090</v>
      </c>
      <c r="K27" s="40">
        <v>4090</v>
      </c>
      <c r="L27" s="40">
        <v>6136</v>
      </c>
      <c r="M27" s="40">
        <v>4090</v>
      </c>
      <c r="N27" s="40">
        <v>53172</v>
      </c>
    </row>
    <row r="28" spans="1:14">
      <c r="A28" s="39" t="s">
        <v>23</v>
      </c>
      <c r="B28" s="40">
        <v>4908</v>
      </c>
      <c r="C28" s="40">
        <v>4908</v>
      </c>
      <c r="D28" s="40">
        <v>4908</v>
      </c>
      <c r="E28" s="40">
        <v>4908</v>
      </c>
      <c r="F28" s="40">
        <v>4908</v>
      </c>
      <c r="G28" s="40">
        <v>7363</v>
      </c>
      <c r="H28" s="40">
        <v>4908</v>
      </c>
      <c r="I28" s="40">
        <v>4908</v>
      </c>
      <c r="J28" s="40">
        <v>4908</v>
      </c>
      <c r="K28" s="40">
        <v>4908</v>
      </c>
      <c r="L28" s="40">
        <v>7362</v>
      </c>
      <c r="M28" s="40">
        <v>4908</v>
      </c>
      <c r="N28" s="40">
        <v>63805</v>
      </c>
    </row>
    <row r="29" spans="1:14">
      <c r="A29" s="39" t="s">
        <v>50</v>
      </c>
      <c r="B29" s="40">
        <v>2429</v>
      </c>
      <c r="C29" s="40">
        <v>2429</v>
      </c>
      <c r="D29" s="40">
        <v>2868</v>
      </c>
      <c r="E29" s="40">
        <v>2868</v>
      </c>
      <c r="F29" s="40">
        <v>2868</v>
      </c>
      <c r="G29" s="40">
        <v>4237</v>
      </c>
      <c r="H29" s="40">
        <v>2868</v>
      </c>
      <c r="I29" s="40">
        <v>2868</v>
      </c>
      <c r="J29" s="40">
        <v>2868</v>
      </c>
      <c r="K29" s="40">
        <v>2868</v>
      </c>
      <c r="L29" s="40">
        <v>4169</v>
      </c>
      <c r="M29" s="40">
        <v>2800</v>
      </c>
      <c r="N29" s="40">
        <v>36140</v>
      </c>
    </row>
    <row r="30" spans="1:14">
      <c r="A30" s="39" t="s">
        <v>20</v>
      </c>
      <c r="B30" s="40">
        <v>5032</v>
      </c>
      <c r="C30" s="40">
        <v>5032</v>
      </c>
      <c r="D30" s="40">
        <v>5032</v>
      </c>
      <c r="E30" s="40">
        <v>5032</v>
      </c>
      <c r="F30" s="40">
        <v>5032</v>
      </c>
      <c r="G30" s="40">
        <v>7205</v>
      </c>
      <c r="H30" s="40">
        <v>5032</v>
      </c>
      <c r="I30" s="40">
        <v>5032</v>
      </c>
      <c r="J30" s="40">
        <v>5032</v>
      </c>
      <c r="K30" s="40">
        <v>5032</v>
      </c>
      <c r="L30" s="40">
        <v>7204</v>
      </c>
      <c r="M30" s="40">
        <v>5032</v>
      </c>
      <c r="N30" s="40">
        <v>64729</v>
      </c>
    </row>
    <row r="31" spans="1:14">
      <c r="A31" s="39" t="s">
        <v>39</v>
      </c>
      <c r="B31" s="40">
        <v>1829</v>
      </c>
      <c r="C31" s="40">
        <v>1829</v>
      </c>
      <c r="D31" s="40">
        <v>1829</v>
      </c>
      <c r="E31" s="40">
        <v>1829</v>
      </c>
      <c r="F31" s="40">
        <v>1829</v>
      </c>
      <c r="G31" s="40">
        <v>2724</v>
      </c>
      <c r="H31" s="40">
        <v>7521</v>
      </c>
      <c r="I31" s="40">
        <v>1830</v>
      </c>
      <c r="J31" s="40">
        <v>1830</v>
      </c>
      <c r="K31" s="40">
        <v>1830</v>
      </c>
      <c r="L31" s="40">
        <v>2970</v>
      </c>
      <c r="M31" s="40">
        <v>2040</v>
      </c>
      <c r="N31" s="40">
        <v>29890</v>
      </c>
    </row>
    <row r="32" spans="1:14">
      <c r="A32" s="39" t="s">
        <v>70</v>
      </c>
      <c r="B32" s="40"/>
      <c r="C32" s="40"/>
      <c r="D32" s="40"/>
      <c r="E32" s="40"/>
      <c r="F32" s="40"/>
      <c r="G32" s="40">
        <v>6111</v>
      </c>
      <c r="H32" s="40">
        <v>4740</v>
      </c>
      <c r="I32" s="40">
        <v>4740</v>
      </c>
      <c r="J32" s="40">
        <v>4740</v>
      </c>
      <c r="K32" s="40">
        <v>4740</v>
      </c>
      <c r="L32" s="40">
        <v>6111</v>
      </c>
      <c r="M32" s="40">
        <v>4740</v>
      </c>
      <c r="N32" s="40">
        <v>35922</v>
      </c>
    </row>
    <row r="33" spans="1:14">
      <c r="A33" s="39" t="s">
        <v>62</v>
      </c>
      <c r="B33" s="40"/>
      <c r="C33" s="40"/>
      <c r="D33" s="40">
        <v>840</v>
      </c>
      <c r="E33" s="40">
        <v>825</v>
      </c>
      <c r="F33" s="40">
        <v>0</v>
      </c>
      <c r="G33" s="40">
        <v>0</v>
      </c>
      <c r="H33" s="40">
        <v>0</v>
      </c>
      <c r="I33" s="40">
        <v>0</v>
      </c>
      <c r="J33" s="40">
        <v>735</v>
      </c>
      <c r="K33" s="40">
        <v>0</v>
      </c>
      <c r="L33" s="40">
        <v>0</v>
      </c>
      <c r="M33" s="40">
        <v>0</v>
      </c>
      <c r="N33" s="40">
        <v>2400</v>
      </c>
    </row>
    <row r="34" spans="1:14">
      <c r="A34" s="39" t="s">
        <v>150</v>
      </c>
      <c r="B34" s="40">
        <v>62910</v>
      </c>
      <c r="C34" s="40">
        <v>63964</v>
      </c>
      <c r="D34" s="40">
        <v>65243</v>
      </c>
      <c r="E34" s="40">
        <v>70285</v>
      </c>
      <c r="F34" s="40">
        <v>69679</v>
      </c>
      <c r="G34" s="40">
        <v>115503</v>
      </c>
      <c r="H34" s="40">
        <v>86504</v>
      </c>
      <c r="I34" s="40">
        <v>80813</v>
      </c>
      <c r="J34" s="40">
        <v>87062</v>
      </c>
      <c r="K34" s="40">
        <v>91351</v>
      </c>
      <c r="L34" s="40">
        <v>133585</v>
      </c>
      <c r="M34" s="40">
        <v>93725</v>
      </c>
      <c r="N34" s="40">
        <v>1020624</v>
      </c>
    </row>
  </sheetData>
  <hyperlinks>
    <hyperlink ref="J2" location="Info!A1" display="  &lt;&lt;&lt;  Zurück zu Info"/>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3:I23"/>
  <sheetViews>
    <sheetView workbookViewId="0">
      <selection activeCell="I4" sqref="I4"/>
    </sheetView>
  </sheetViews>
  <sheetFormatPr baseColWidth="10" defaultRowHeight="15"/>
  <cols>
    <col min="1" max="1" width="22.42578125" customWidth="1"/>
    <col min="2" max="2" width="23.7109375" bestFit="1" customWidth="1"/>
    <col min="3" max="3" width="4" customWidth="1"/>
    <col min="4" max="4" width="4.140625" customWidth="1"/>
    <col min="5" max="5" width="4" customWidth="1"/>
    <col min="6" max="6" width="3.28515625" customWidth="1"/>
    <col min="7" max="7" width="15.5703125" bestFit="1" customWidth="1"/>
  </cols>
  <sheetData>
    <row r="3" spans="1:9">
      <c r="A3" s="38" t="s">
        <v>171</v>
      </c>
      <c r="B3" s="38" t="s">
        <v>151</v>
      </c>
    </row>
    <row r="4" spans="1:9">
      <c r="A4" s="38" t="s">
        <v>149</v>
      </c>
      <c r="B4" t="s">
        <v>34</v>
      </c>
      <c r="C4" t="s">
        <v>26</v>
      </c>
      <c r="D4" t="s">
        <v>21</v>
      </c>
      <c r="E4" t="s">
        <v>29</v>
      </c>
      <c r="F4" t="s">
        <v>37</v>
      </c>
      <c r="G4" t="s">
        <v>150</v>
      </c>
      <c r="I4" s="1" t="s">
        <v>2</v>
      </c>
    </row>
    <row r="5" spans="1:9">
      <c r="A5" s="39" t="s">
        <v>153</v>
      </c>
      <c r="B5" s="40"/>
      <c r="C5" s="40"/>
      <c r="D5" s="40"/>
      <c r="E5" s="40"/>
      <c r="F5" s="40"/>
      <c r="G5" s="40"/>
    </row>
    <row r="6" spans="1:9">
      <c r="A6" s="45" t="s">
        <v>154</v>
      </c>
      <c r="B6" s="40">
        <v>3</v>
      </c>
      <c r="C6" s="40">
        <v>5</v>
      </c>
      <c r="D6" s="40">
        <v>6</v>
      </c>
      <c r="E6" s="40">
        <v>3</v>
      </c>
      <c r="F6" s="40">
        <v>2</v>
      </c>
      <c r="G6" s="40">
        <v>19</v>
      </c>
    </row>
    <row r="7" spans="1:9">
      <c r="A7" s="45" t="s">
        <v>155</v>
      </c>
      <c r="B7" s="40">
        <v>3</v>
      </c>
      <c r="C7" s="40">
        <v>5</v>
      </c>
      <c r="D7" s="40">
        <v>6</v>
      </c>
      <c r="E7" s="40">
        <v>3</v>
      </c>
      <c r="F7" s="40">
        <v>2</v>
      </c>
      <c r="G7" s="40">
        <v>19</v>
      </c>
    </row>
    <row r="8" spans="1:9">
      <c r="A8" s="45" t="s">
        <v>156</v>
      </c>
      <c r="B8" s="40">
        <v>3</v>
      </c>
      <c r="C8" s="40">
        <v>5</v>
      </c>
      <c r="D8" s="40">
        <v>6</v>
      </c>
      <c r="E8" s="40">
        <v>4</v>
      </c>
      <c r="F8" s="40">
        <v>2</v>
      </c>
      <c r="G8" s="40">
        <v>20</v>
      </c>
    </row>
    <row r="9" spans="1:9">
      <c r="A9" s="45" t="s">
        <v>157</v>
      </c>
      <c r="B9" s="40">
        <v>3</v>
      </c>
      <c r="C9" s="40">
        <v>5</v>
      </c>
      <c r="D9" s="40">
        <v>6</v>
      </c>
      <c r="E9" s="40">
        <v>5</v>
      </c>
      <c r="F9" s="40">
        <v>2</v>
      </c>
      <c r="G9" s="40">
        <v>21</v>
      </c>
    </row>
    <row r="10" spans="1:9">
      <c r="A10" s="45" t="s">
        <v>158</v>
      </c>
      <c r="B10" s="40">
        <v>3</v>
      </c>
      <c r="C10" s="40">
        <v>5</v>
      </c>
      <c r="D10" s="40">
        <v>6</v>
      </c>
      <c r="E10" s="40">
        <v>5</v>
      </c>
      <c r="F10" s="40">
        <v>3</v>
      </c>
      <c r="G10" s="40">
        <v>22</v>
      </c>
    </row>
    <row r="11" spans="1:9">
      <c r="A11" s="45" t="s">
        <v>159</v>
      </c>
      <c r="B11" s="40">
        <v>3</v>
      </c>
      <c r="C11" s="40">
        <v>6</v>
      </c>
      <c r="D11" s="40">
        <v>6</v>
      </c>
      <c r="E11" s="40">
        <v>6</v>
      </c>
      <c r="F11" s="40">
        <v>3</v>
      </c>
      <c r="G11" s="40">
        <v>24</v>
      </c>
    </row>
    <row r="12" spans="1:9">
      <c r="A12" s="45" t="s">
        <v>160</v>
      </c>
      <c r="B12" s="40">
        <v>3</v>
      </c>
      <c r="C12" s="40">
        <v>6</v>
      </c>
      <c r="D12" s="40">
        <v>6</v>
      </c>
      <c r="E12" s="40">
        <v>7</v>
      </c>
      <c r="F12" s="40">
        <v>3</v>
      </c>
      <c r="G12" s="40">
        <v>25</v>
      </c>
    </row>
    <row r="13" spans="1:9">
      <c r="A13" s="45" t="s">
        <v>161</v>
      </c>
      <c r="B13" s="40">
        <v>3</v>
      </c>
      <c r="C13" s="40">
        <v>6</v>
      </c>
      <c r="D13" s="40">
        <v>6</v>
      </c>
      <c r="E13" s="40">
        <v>7</v>
      </c>
      <c r="F13" s="40">
        <v>3</v>
      </c>
      <c r="G13" s="40">
        <v>25</v>
      </c>
    </row>
    <row r="14" spans="1:9">
      <c r="A14" s="45" t="s">
        <v>162</v>
      </c>
      <c r="B14" s="40">
        <v>3</v>
      </c>
      <c r="C14" s="40">
        <v>7</v>
      </c>
      <c r="D14" s="40">
        <v>6</v>
      </c>
      <c r="E14" s="40">
        <v>8</v>
      </c>
      <c r="F14" s="40">
        <v>3</v>
      </c>
      <c r="G14" s="40">
        <v>27</v>
      </c>
    </row>
    <row r="15" spans="1:9">
      <c r="A15" s="45" t="s">
        <v>163</v>
      </c>
      <c r="B15" s="40">
        <v>3</v>
      </c>
      <c r="C15" s="40">
        <v>7</v>
      </c>
      <c r="D15" s="40">
        <v>6</v>
      </c>
      <c r="E15" s="40">
        <v>9</v>
      </c>
      <c r="F15" s="40">
        <v>3</v>
      </c>
      <c r="G15" s="40">
        <v>28</v>
      </c>
    </row>
    <row r="16" spans="1:9">
      <c r="A16" s="45" t="s">
        <v>164</v>
      </c>
      <c r="B16" s="40">
        <v>3</v>
      </c>
      <c r="C16" s="40">
        <v>7</v>
      </c>
      <c r="D16" s="40">
        <v>6</v>
      </c>
      <c r="E16" s="40">
        <v>9</v>
      </c>
      <c r="F16" s="40">
        <v>3</v>
      </c>
      <c r="G16" s="40">
        <v>28</v>
      </c>
    </row>
    <row r="17" spans="1:7">
      <c r="A17" s="45" t="s">
        <v>165</v>
      </c>
      <c r="B17" s="40">
        <v>3</v>
      </c>
      <c r="C17" s="40">
        <v>7</v>
      </c>
      <c r="D17" s="40">
        <v>6</v>
      </c>
      <c r="E17" s="40">
        <v>9</v>
      </c>
      <c r="F17" s="40">
        <v>3</v>
      </c>
      <c r="G17" s="40">
        <v>28</v>
      </c>
    </row>
    <row r="18" spans="1:7">
      <c r="A18" s="39" t="s">
        <v>173</v>
      </c>
      <c r="B18" s="40"/>
      <c r="C18" s="40"/>
      <c r="D18" s="40"/>
      <c r="E18" s="40"/>
      <c r="F18" s="40"/>
      <c r="G18" s="40"/>
    </row>
    <row r="19" spans="1:7">
      <c r="A19" s="45" t="s">
        <v>154</v>
      </c>
      <c r="B19" s="40">
        <v>3</v>
      </c>
      <c r="C19" s="40">
        <v>7</v>
      </c>
      <c r="D19" s="40">
        <v>6</v>
      </c>
      <c r="E19" s="40">
        <v>10</v>
      </c>
      <c r="F19" s="40">
        <v>3</v>
      </c>
      <c r="G19" s="40">
        <v>29</v>
      </c>
    </row>
    <row r="20" spans="1:7">
      <c r="A20" s="45" t="s">
        <v>155</v>
      </c>
      <c r="B20" s="40">
        <v>3</v>
      </c>
      <c r="C20" s="40">
        <v>6</v>
      </c>
      <c r="D20" s="40">
        <v>6</v>
      </c>
      <c r="E20" s="40">
        <v>11</v>
      </c>
      <c r="F20" s="40">
        <v>3</v>
      </c>
      <c r="G20" s="40">
        <v>29</v>
      </c>
    </row>
    <row r="21" spans="1:7">
      <c r="A21" s="45" t="s">
        <v>156</v>
      </c>
      <c r="B21" s="40">
        <v>3</v>
      </c>
      <c r="C21" s="40">
        <v>6</v>
      </c>
      <c r="D21" s="40">
        <v>6</v>
      </c>
      <c r="E21" s="40">
        <v>12</v>
      </c>
      <c r="F21" s="40">
        <v>3</v>
      </c>
      <c r="G21" s="40">
        <v>30</v>
      </c>
    </row>
    <row r="22" spans="1:7">
      <c r="A22" s="45" t="s">
        <v>157</v>
      </c>
      <c r="B22" s="40">
        <v>3</v>
      </c>
      <c r="C22" s="40">
        <v>6</v>
      </c>
      <c r="D22" s="40">
        <v>6</v>
      </c>
      <c r="E22" s="40">
        <v>13</v>
      </c>
      <c r="F22" s="40">
        <v>3</v>
      </c>
      <c r="G22" s="40">
        <v>31</v>
      </c>
    </row>
    <row r="23" spans="1:7">
      <c r="A23" s="39" t="s">
        <v>150</v>
      </c>
      <c r="B23" s="40">
        <v>48</v>
      </c>
      <c r="C23" s="40">
        <v>96</v>
      </c>
      <c r="D23" s="40">
        <v>96</v>
      </c>
      <c r="E23" s="40">
        <v>121</v>
      </c>
      <c r="F23" s="40">
        <v>44</v>
      </c>
      <c r="G23" s="40">
        <v>405</v>
      </c>
    </row>
  </sheetData>
  <hyperlinks>
    <hyperlink ref="I4" location="Info!A1" display="  &lt;&lt;&lt;  Zurück zu Info"/>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3:I99"/>
  <sheetViews>
    <sheetView workbookViewId="0">
      <selection activeCell="I4" sqref="I4"/>
    </sheetView>
  </sheetViews>
  <sheetFormatPr baseColWidth="10" defaultRowHeight="15"/>
  <cols>
    <col min="1" max="1" width="17.28515625" customWidth="1"/>
    <col min="2" max="2" width="12" customWidth="1"/>
    <col min="3" max="3" width="12" bestFit="1" customWidth="1"/>
    <col min="4" max="4" width="17.28515625" bestFit="1" customWidth="1"/>
    <col min="5" max="5" width="15.5703125" customWidth="1"/>
    <col min="6" max="6" width="3.28515625" customWidth="1"/>
    <col min="7" max="7" width="15.5703125" bestFit="1" customWidth="1"/>
  </cols>
  <sheetData>
    <row r="3" spans="1:9">
      <c r="A3" s="38" t="s">
        <v>166</v>
      </c>
      <c r="B3" s="38" t="s">
        <v>8</v>
      </c>
      <c r="C3" s="38" t="s">
        <v>5</v>
      </c>
      <c r="D3" t="s">
        <v>171</v>
      </c>
    </row>
    <row r="4" spans="1:9">
      <c r="A4" t="s">
        <v>153</v>
      </c>
      <c r="B4" s="41" t="s">
        <v>154</v>
      </c>
      <c r="C4" t="s">
        <v>34</v>
      </c>
      <c r="D4" s="40">
        <v>3</v>
      </c>
      <c r="I4" s="1" t="s">
        <v>2</v>
      </c>
    </row>
    <row r="5" spans="1:9">
      <c r="C5" t="s">
        <v>26</v>
      </c>
      <c r="D5" s="40">
        <v>5</v>
      </c>
    </row>
    <row r="6" spans="1:9">
      <c r="C6" t="s">
        <v>21</v>
      </c>
      <c r="D6" s="40">
        <v>6</v>
      </c>
    </row>
    <row r="7" spans="1:9">
      <c r="C7" t="s">
        <v>29</v>
      </c>
      <c r="D7" s="40">
        <v>3</v>
      </c>
    </row>
    <row r="8" spans="1:9">
      <c r="C8" t="s">
        <v>37</v>
      </c>
      <c r="D8" s="40">
        <v>2</v>
      </c>
    </row>
    <row r="9" spans="1:9">
      <c r="B9" s="41" t="s">
        <v>174</v>
      </c>
      <c r="D9" s="40">
        <v>19</v>
      </c>
    </row>
    <row r="10" spans="1:9">
      <c r="B10" s="41" t="s">
        <v>155</v>
      </c>
      <c r="C10" t="s">
        <v>34</v>
      </c>
      <c r="D10" s="40">
        <v>3</v>
      </c>
    </row>
    <row r="11" spans="1:9">
      <c r="C11" t="s">
        <v>26</v>
      </c>
      <c r="D11" s="40">
        <v>5</v>
      </c>
    </row>
    <row r="12" spans="1:9">
      <c r="C12" t="s">
        <v>21</v>
      </c>
      <c r="D12" s="40">
        <v>6</v>
      </c>
    </row>
    <row r="13" spans="1:9">
      <c r="C13" t="s">
        <v>29</v>
      </c>
      <c r="D13" s="40">
        <v>3</v>
      </c>
    </row>
    <row r="14" spans="1:9">
      <c r="C14" t="s">
        <v>37</v>
      </c>
      <c r="D14" s="40">
        <v>2</v>
      </c>
    </row>
    <row r="15" spans="1:9">
      <c r="B15" s="41" t="s">
        <v>175</v>
      </c>
      <c r="D15" s="40">
        <v>19</v>
      </c>
    </row>
    <row r="16" spans="1:9">
      <c r="B16" s="41" t="s">
        <v>156</v>
      </c>
      <c r="C16" t="s">
        <v>34</v>
      </c>
      <c r="D16" s="40">
        <v>3</v>
      </c>
    </row>
    <row r="17" spans="2:4">
      <c r="C17" t="s">
        <v>26</v>
      </c>
      <c r="D17" s="40">
        <v>5</v>
      </c>
    </row>
    <row r="18" spans="2:4">
      <c r="C18" t="s">
        <v>21</v>
      </c>
      <c r="D18" s="40">
        <v>6</v>
      </c>
    </row>
    <row r="19" spans="2:4">
      <c r="C19" t="s">
        <v>29</v>
      </c>
      <c r="D19" s="40">
        <v>4</v>
      </c>
    </row>
    <row r="20" spans="2:4">
      <c r="C20" t="s">
        <v>37</v>
      </c>
      <c r="D20" s="40">
        <v>2</v>
      </c>
    </row>
    <row r="21" spans="2:4">
      <c r="B21" s="41" t="s">
        <v>176</v>
      </c>
      <c r="D21" s="40">
        <v>20</v>
      </c>
    </row>
    <row r="22" spans="2:4">
      <c r="B22" s="41" t="s">
        <v>157</v>
      </c>
      <c r="C22" t="s">
        <v>34</v>
      </c>
      <c r="D22" s="40">
        <v>3</v>
      </c>
    </row>
    <row r="23" spans="2:4">
      <c r="C23" t="s">
        <v>26</v>
      </c>
      <c r="D23" s="40">
        <v>5</v>
      </c>
    </row>
    <row r="24" spans="2:4">
      <c r="C24" t="s">
        <v>21</v>
      </c>
      <c r="D24" s="40">
        <v>6</v>
      </c>
    </row>
    <row r="25" spans="2:4">
      <c r="C25" t="s">
        <v>29</v>
      </c>
      <c r="D25" s="40">
        <v>5</v>
      </c>
    </row>
    <row r="26" spans="2:4">
      <c r="C26" t="s">
        <v>37</v>
      </c>
      <c r="D26" s="40">
        <v>2</v>
      </c>
    </row>
    <row r="27" spans="2:4">
      <c r="B27" s="41" t="s">
        <v>177</v>
      </c>
      <c r="D27" s="40">
        <v>21</v>
      </c>
    </row>
    <row r="28" spans="2:4">
      <c r="B28" s="41" t="s">
        <v>158</v>
      </c>
      <c r="C28" t="s">
        <v>34</v>
      </c>
      <c r="D28" s="40">
        <v>3</v>
      </c>
    </row>
    <row r="29" spans="2:4">
      <c r="C29" t="s">
        <v>26</v>
      </c>
      <c r="D29" s="40">
        <v>5</v>
      </c>
    </row>
    <row r="30" spans="2:4">
      <c r="C30" t="s">
        <v>21</v>
      </c>
      <c r="D30" s="40">
        <v>6</v>
      </c>
    </row>
    <row r="31" spans="2:4">
      <c r="C31" t="s">
        <v>29</v>
      </c>
      <c r="D31" s="40">
        <v>5</v>
      </c>
    </row>
    <row r="32" spans="2:4">
      <c r="C32" t="s">
        <v>37</v>
      </c>
      <c r="D32" s="40">
        <v>3</v>
      </c>
    </row>
    <row r="33" spans="2:4">
      <c r="B33" s="41" t="s">
        <v>178</v>
      </c>
      <c r="D33" s="40">
        <v>22</v>
      </c>
    </row>
    <row r="34" spans="2:4">
      <c r="B34" s="41" t="s">
        <v>159</v>
      </c>
      <c r="C34" t="s">
        <v>34</v>
      </c>
      <c r="D34" s="40">
        <v>3</v>
      </c>
    </row>
    <row r="35" spans="2:4">
      <c r="C35" t="s">
        <v>26</v>
      </c>
      <c r="D35" s="40">
        <v>6</v>
      </c>
    </row>
    <row r="36" spans="2:4">
      <c r="C36" t="s">
        <v>21</v>
      </c>
      <c r="D36" s="40">
        <v>6</v>
      </c>
    </row>
    <row r="37" spans="2:4">
      <c r="C37" t="s">
        <v>29</v>
      </c>
      <c r="D37" s="40">
        <v>6</v>
      </c>
    </row>
    <row r="38" spans="2:4">
      <c r="C38" t="s">
        <v>37</v>
      </c>
      <c r="D38" s="40">
        <v>3</v>
      </c>
    </row>
    <row r="39" spans="2:4">
      <c r="B39" s="41" t="s">
        <v>179</v>
      </c>
      <c r="D39" s="40">
        <v>24</v>
      </c>
    </row>
    <row r="40" spans="2:4">
      <c r="B40" s="41" t="s">
        <v>160</v>
      </c>
      <c r="C40" t="s">
        <v>34</v>
      </c>
      <c r="D40" s="40">
        <v>3</v>
      </c>
    </row>
    <row r="41" spans="2:4">
      <c r="C41" t="s">
        <v>26</v>
      </c>
      <c r="D41" s="40">
        <v>6</v>
      </c>
    </row>
    <row r="42" spans="2:4">
      <c r="C42" t="s">
        <v>21</v>
      </c>
      <c r="D42" s="40">
        <v>6</v>
      </c>
    </row>
    <row r="43" spans="2:4">
      <c r="C43" t="s">
        <v>29</v>
      </c>
      <c r="D43" s="40">
        <v>7</v>
      </c>
    </row>
    <row r="44" spans="2:4">
      <c r="C44" t="s">
        <v>37</v>
      </c>
      <c r="D44" s="40">
        <v>3</v>
      </c>
    </row>
    <row r="45" spans="2:4">
      <c r="B45" s="41" t="s">
        <v>180</v>
      </c>
      <c r="D45" s="40">
        <v>25</v>
      </c>
    </row>
    <row r="46" spans="2:4">
      <c r="B46" s="41" t="s">
        <v>161</v>
      </c>
      <c r="C46" t="s">
        <v>34</v>
      </c>
      <c r="D46" s="40">
        <v>3</v>
      </c>
    </row>
    <row r="47" spans="2:4">
      <c r="C47" t="s">
        <v>26</v>
      </c>
      <c r="D47" s="40">
        <v>6</v>
      </c>
    </row>
    <row r="48" spans="2:4">
      <c r="C48" t="s">
        <v>21</v>
      </c>
      <c r="D48" s="40">
        <v>6</v>
      </c>
    </row>
    <row r="49" spans="2:4">
      <c r="C49" t="s">
        <v>29</v>
      </c>
      <c r="D49" s="40">
        <v>7</v>
      </c>
    </row>
    <row r="50" spans="2:4">
      <c r="C50" t="s">
        <v>37</v>
      </c>
      <c r="D50" s="40">
        <v>3</v>
      </c>
    </row>
    <row r="51" spans="2:4">
      <c r="B51" s="41" t="s">
        <v>181</v>
      </c>
      <c r="D51" s="40">
        <v>25</v>
      </c>
    </row>
    <row r="52" spans="2:4">
      <c r="B52" s="41" t="s">
        <v>162</v>
      </c>
      <c r="C52" t="s">
        <v>34</v>
      </c>
      <c r="D52" s="40">
        <v>3</v>
      </c>
    </row>
    <row r="53" spans="2:4">
      <c r="C53" t="s">
        <v>26</v>
      </c>
      <c r="D53" s="40">
        <v>7</v>
      </c>
    </row>
    <row r="54" spans="2:4">
      <c r="C54" t="s">
        <v>21</v>
      </c>
      <c r="D54" s="40">
        <v>6</v>
      </c>
    </row>
    <row r="55" spans="2:4">
      <c r="C55" t="s">
        <v>29</v>
      </c>
      <c r="D55" s="40">
        <v>8</v>
      </c>
    </row>
    <row r="56" spans="2:4">
      <c r="C56" t="s">
        <v>37</v>
      </c>
      <c r="D56" s="40">
        <v>3</v>
      </c>
    </row>
    <row r="57" spans="2:4">
      <c r="B57" s="41" t="s">
        <v>182</v>
      </c>
      <c r="D57" s="40">
        <v>27</v>
      </c>
    </row>
    <row r="58" spans="2:4">
      <c r="B58" s="41" t="s">
        <v>163</v>
      </c>
      <c r="C58" t="s">
        <v>34</v>
      </c>
      <c r="D58" s="40">
        <v>3</v>
      </c>
    </row>
    <row r="59" spans="2:4">
      <c r="C59" t="s">
        <v>26</v>
      </c>
      <c r="D59" s="40">
        <v>7</v>
      </c>
    </row>
    <row r="60" spans="2:4">
      <c r="C60" t="s">
        <v>21</v>
      </c>
      <c r="D60" s="40">
        <v>6</v>
      </c>
    </row>
    <row r="61" spans="2:4">
      <c r="C61" t="s">
        <v>29</v>
      </c>
      <c r="D61" s="40">
        <v>9</v>
      </c>
    </row>
    <row r="62" spans="2:4">
      <c r="C62" t="s">
        <v>37</v>
      </c>
      <c r="D62" s="40">
        <v>3</v>
      </c>
    </row>
    <row r="63" spans="2:4">
      <c r="B63" s="41" t="s">
        <v>183</v>
      </c>
      <c r="D63" s="40">
        <v>28</v>
      </c>
    </row>
    <row r="64" spans="2:4">
      <c r="B64" s="41" t="s">
        <v>164</v>
      </c>
      <c r="C64" t="s">
        <v>34</v>
      </c>
      <c r="D64" s="40">
        <v>3</v>
      </c>
    </row>
    <row r="65" spans="1:4">
      <c r="C65" t="s">
        <v>26</v>
      </c>
      <c r="D65" s="40">
        <v>7</v>
      </c>
    </row>
    <row r="66" spans="1:4">
      <c r="C66" t="s">
        <v>21</v>
      </c>
      <c r="D66" s="40">
        <v>6</v>
      </c>
    </row>
    <row r="67" spans="1:4">
      <c r="C67" t="s">
        <v>29</v>
      </c>
      <c r="D67" s="40">
        <v>9</v>
      </c>
    </row>
    <row r="68" spans="1:4">
      <c r="C68" t="s">
        <v>37</v>
      </c>
      <c r="D68" s="40">
        <v>3</v>
      </c>
    </row>
    <row r="69" spans="1:4">
      <c r="B69" s="41" t="s">
        <v>184</v>
      </c>
      <c r="D69" s="40">
        <v>28</v>
      </c>
    </row>
    <row r="70" spans="1:4">
      <c r="B70" s="41" t="s">
        <v>165</v>
      </c>
      <c r="C70" t="s">
        <v>34</v>
      </c>
      <c r="D70" s="40">
        <v>3</v>
      </c>
    </row>
    <row r="71" spans="1:4">
      <c r="C71" t="s">
        <v>26</v>
      </c>
      <c r="D71" s="40">
        <v>7</v>
      </c>
    </row>
    <row r="72" spans="1:4">
      <c r="C72" t="s">
        <v>21</v>
      </c>
      <c r="D72" s="40">
        <v>6</v>
      </c>
    </row>
    <row r="73" spans="1:4">
      <c r="C73" t="s">
        <v>29</v>
      </c>
      <c r="D73" s="40">
        <v>9</v>
      </c>
    </row>
    <row r="74" spans="1:4">
      <c r="C74" t="s">
        <v>37</v>
      </c>
      <c r="D74" s="40">
        <v>3</v>
      </c>
    </row>
    <row r="75" spans="1:4">
      <c r="B75" s="41" t="s">
        <v>185</v>
      </c>
      <c r="D75" s="40">
        <v>28</v>
      </c>
    </row>
    <row r="76" spans="1:4">
      <c r="A76" t="s">
        <v>173</v>
      </c>
      <c r="B76" s="41" t="s">
        <v>154</v>
      </c>
      <c r="C76" t="s">
        <v>34</v>
      </c>
      <c r="D76" s="40">
        <v>3</v>
      </c>
    </row>
    <row r="77" spans="1:4">
      <c r="C77" t="s">
        <v>26</v>
      </c>
      <c r="D77" s="40">
        <v>7</v>
      </c>
    </row>
    <row r="78" spans="1:4">
      <c r="C78" t="s">
        <v>21</v>
      </c>
      <c r="D78" s="40">
        <v>6</v>
      </c>
    </row>
    <row r="79" spans="1:4">
      <c r="C79" t="s">
        <v>29</v>
      </c>
      <c r="D79" s="40">
        <v>10</v>
      </c>
    </row>
    <row r="80" spans="1:4">
      <c r="C80" t="s">
        <v>37</v>
      </c>
      <c r="D80" s="40">
        <v>3</v>
      </c>
    </row>
    <row r="81" spans="2:4">
      <c r="B81" s="41" t="s">
        <v>174</v>
      </c>
      <c r="D81" s="40">
        <v>29</v>
      </c>
    </row>
    <row r="82" spans="2:4">
      <c r="B82" s="41" t="s">
        <v>155</v>
      </c>
      <c r="C82" t="s">
        <v>34</v>
      </c>
      <c r="D82" s="40">
        <v>3</v>
      </c>
    </row>
    <row r="83" spans="2:4">
      <c r="C83" t="s">
        <v>26</v>
      </c>
      <c r="D83" s="40">
        <v>6</v>
      </c>
    </row>
    <row r="84" spans="2:4">
      <c r="C84" t="s">
        <v>21</v>
      </c>
      <c r="D84" s="40">
        <v>6</v>
      </c>
    </row>
    <row r="85" spans="2:4">
      <c r="C85" t="s">
        <v>29</v>
      </c>
      <c r="D85" s="40">
        <v>11</v>
      </c>
    </row>
    <row r="86" spans="2:4">
      <c r="C86" t="s">
        <v>37</v>
      </c>
      <c r="D86" s="40">
        <v>3</v>
      </c>
    </row>
    <row r="87" spans="2:4">
      <c r="B87" s="41" t="s">
        <v>175</v>
      </c>
      <c r="D87" s="40">
        <v>29</v>
      </c>
    </row>
    <row r="88" spans="2:4">
      <c r="B88" s="41" t="s">
        <v>156</v>
      </c>
      <c r="C88" t="s">
        <v>34</v>
      </c>
      <c r="D88" s="40">
        <v>3</v>
      </c>
    </row>
    <row r="89" spans="2:4">
      <c r="C89" t="s">
        <v>26</v>
      </c>
      <c r="D89" s="40">
        <v>6</v>
      </c>
    </row>
    <row r="90" spans="2:4">
      <c r="C90" t="s">
        <v>21</v>
      </c>
      <c r="D90" s="40">
        <v>6</v>
      </c>
    </row>
    <row r="91" spans="2:4">
      <c r="C91" t="s">
        <v>29</v>
      </c>
      <c r="D91" s="40">
        <v>12</v>
      </c>
    </row>
    <row r="92" spans="2:4">
      <c r="C92" t="s">
        <v>37</v>
      </c>
      <c r="D92" s="40">
        <v>3</v>
      </c>
    </row>
    <row r="93" spans="2:4">
      <c r="B93" s="41" t="s">
        <v>176</v>
      </c>
      <c r="D93" s="40">
        <v>30</v>
      </c>
    </row>
    <row r="94" spans="2:4">
      <c r="B94" s="41" t="s">
        <v>157</v>
      </c>
      <c r="C94" t="s">
        <v>34</v>
      </c>
      <c r="D94" s="40">
        <v>3</v>
      </c>
    </row>
    <row r="95" spans="2:4">
      <c r="C95" t="s">
        <v>26</v>
      </c>
      <c r="D95" s="40">
        <v>6</v>
      </c>
    </row>
    <row r="96" spans="2:4">
      <c r="C96" t="s">
        <v>21</v>
      </c>
      <c r="D96" s="40">
        <v>6</v>
      </c>
    </row>
    <row r="97" spans="2:4">
      <c r="C97" t="s">
        <v>29</v>
      </c>
      <c r="D97" s="40">
        <v>13</v>
      </c>
    </row>
    <row r="98" spans="2:4">
      <c r="C98" t="s">
        <v>37</v>
      </c>
      <c r="D98" s="40">
        <v>3</v>
      </c>
    </row>
    <row r="99" spans="2:4">
      <c r="B99" s="41" t="s">
        <v>177</v>
      </c>
      <c r="D99" s="40">
        <v>31</v>
      </c>
    </row>
  </sheetData>
  <hyperlinks>
    <hyperlink ref="I4" location="Info!A1" display="  &lt;&lt;&lt;  Zurück zu Info"/>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3:I101"/>
  <sheetViews>
    <sheetView workbookViewId="0">
      <selection activeCell="I4" sqref="I4"/>
    </sheetView>
  </sheetViews>
  <sheetFormatPr baseColWidth="10" defaultRowHeight="15"/>
  <cols>
    <col min="1" max="1" width="22.42578125" customWidth="1"/>
    <col min="2" max="2" width="17.28515625" customWidth="1"/>
    <col min="3" max="3" width="17.28515625" bestFit="1" customWidth="1"/>
    <col min="4" max="4" width="8" customWidth="1"/>
    <col min="5" max="5" width="15.5703125" customWidth="1"/>
    <col min="6" max="6" width="3.28515625" customWidth="1"/>
    <col min="7" max="7" width="15.5703125" bestFit="1" customWidth="1"/>
  </cols>
  <sheetData>
    <row r="3" spans="1:9">
      <c r="A3" s="38" t="s">
        <v>149</v>
      </c>
      <c r="B3" t="s">
        <v>171</v>
      </c>
    </row>
    <row r="4" spans="1:9">
      <c r="A4" s="39" t="s">
        <v>153</v>
      </c>
      <c r="B4" s="40"/>
      <c r="I4" s="1" t="s">
        <v>2</v>
      </c>
    </row>
    <row r="5" spans="1:9">
      <c r="A5" s="45" t="s">
        <v>154</v>
      </c>
      <c r="B5" s="40">
        <v>19</v>
      </c>
    </row>
    <row r="6" spans="1:9">
      <c r="A6" s="44" t="s">
        <v>34</v>
      </c>
      <c r="B6" s="40">
        <v>3</v>
      </c>
    </row>
    <row r="7" spans="1:9">
      <c r="A7" s="44" t="s">
        <v>26</v>
      </c>
      <c r="B7" s="40">
        <v>5</v>
      </c>
    </row>
    <row r="8" spans="1:9">
      <c r="A8" s="44" t="s">
        <v>21</v>
      </c>
      <c r="B8" s="40">
        <v>6</v>
      </c>
    </row>
    <row r="9" spans="1:9">
      <c r="A9" s="44" t="s">
        <v>29</v>
      </c>
      <c r="B9" s="40">
        <v>3</v>
      </c>
    </row>
    <row r="10" spans="1:9">
      <c r="A10" s="44" t="s">
        <v>37</v>
      </c>
      <c r="B10" s="40">
        <v>2</v>
      </c>
    </row>
    <row r="11" spans="1:9">
      <c r="A11" s="45" t="s">
        <v>155</v>
      </c>
      <c r="B11" s="40">
        <v>19</v>
      </c>
    </row>
    <row r="12" spans="1:9">
      <c r="A12" s="44" t="s">
        <v>34</v>
      </c>
      <c r="B12" s="40">
        <v>3</v>
      </c>
    </row>
    <row r="13" spans="1:9">
      <c r="A13" s="44" t="s">
        <v>26</v>
      </c>
      <c r="B13" s="40">
        <v>5</v>
      </c>
    </row>
    <row r="14" spans="1:9">
      <c r="A14" s="44" t="s">
        <v>21</v>
      </c>
      <c r="B14" s="40">
        <v>6</v>
      </c>
    </row>
    <row r="15" spans="1:9">
      <c r="A15" s="44" t="s">
        <v>29</v>
      </c>
      <c r="B15" s="40">
        <v>3</v>
      </c>
    </row>
    <row r="16" spans="1:9">
      <c r="A16" s="44" t="s">
        <v>37</v>
      </c>
      <c r="B16" s="40">
        <v>2</v>
      </c>
    </row>
    <row r="17" spans="1:2">
      <c r="A17" s="45" t="s">
        <v>156</v>
      </c>
      <c r="B17" s="40">
        <v>20</v>
      </c>
    </row>
    <row r="18" spans="1:2">
      <c r="A18" s="44" t="s">
        <v>34</v>
      </c>
      <c r="B18" s="40">
        <v>3</v>
      </c>
    </row>
    <row r="19" spans="1:2">
      <c r="A19" s="44" t="s">
        <v>26</v>
      </c>
      <c r="B19" s="40">
        <v>5</v>
      </c>
    </row>
    <row r="20" spans="1:2">
      <c r="A20" s="44" t="s">
        <v>21</v>
      </c>
      <c r="B20" s="40">
        <v>6</v>
      </c>
    </row>
    <row r="21" spans="1:2">
      <c r="A21" s="44" t="s">
        <v>29</v>
      </c>
      <c r="B21" s="40">
        <v>4</v>
      </c>
    </row>
    <row r="22" spans="1:2">
      <c r="A22" s="44" t="s">
        <v>37</v>
      </c>
      <c r="B22" s="40">
        <v>2</v>
      </c>
    </row>
    <row r="23" spans="1:2">
      <c r="A23" s="45" t="s">
        <v>157</v>
      </c>
      <c r="B23" s="40">
        <v>21</v>
      </c>
    </row>
    <row r="24" spans="1:2">
      <c r="A24" s="44" t="s">
        <v>34</v>
      </c>
      <c r="B24" s="40">
        <v>3</v>
      </c>
    </row>
    <row r="25" spans="1:2">
      <c r="A25" s="44" t="s">
        <v>26</v>
      </c>
      <c r="B25" s="40">
        <v>5</v>
      </c>
    </row>
    <row r="26" spans="1:2">
      <c r="A26" s="44" t="s">
        <v>21</v>
      </c>
      <c r="B26" s="40">
        <v>6</v>
      </c>
    </row>
    <row r="27" spans="1:2">
      <c r="A27" s="44" t="s">
        <v>29</v>
      </c>
      <c r="B27" s="40">
        <v>5</v>
      </c>
    </row>
    <row r="28" spans="1:2">
      <c r="A28" s="44" t="s">
        <v>37</v>
      </c>
      <c r="B28" s="40">
        <v>2</v>
      </c>
    </row>
    <row r="29" spans="1:2">
      <c r="A29" s="45" t="s">
        <v>158</v>
      </c>
      <c r="B29" s="40">
        <v>22</v>
      </c>
    </row>
    <row r="30" spans="1:2">
      <c r="A30" s="44" t="s">
        <v>34</v>
      </c>
      <c r="B30" s="40">
        <v>3</v>
      </c>
    </row>
    <row r="31" spans="1:2">
      <c r="A31" s="44" t="s">
        <v>26</v>
      </c>
      <c r="B31" s="40">
        <v>5</v>
      </c>
    </row>
    <row r="32" spans="1:2">
      <c r="A32" s="44" t="s">
        <v>21</v>
      </c>
      <c r="B32" s="40">
        <v>6</v>
      </c>
    </row>
    <row r="33" spans="1:2">
      <c r="A33" s="44" t="s">
        <v>29</v>
      </c>
      <c r="B33" s="40">
        <v>5</v>
      </c>
    </row>
    <row r="34" spans="1:2">
      <c r="A34" s="44" t="s">
        <v>37</v>
      </c>
      <c r="B34" s="40">
        <v>3</v>
      </c>
    </row>
    <row r="35" spans="1:2">
      <c r="A35" s="45" t="s">
        <v>159</v>
      </c>
      <c r="B35" s="40">
        <v>24</v>
      </c>
    </row>
    <row r="36" spans="1:2">
      <c r="A36" s="44" t="s">
        <v>34</v>
      </c>
      <c r="B36" s="40">
        <v>3</v>
      </c>
    </row>
    <row r="37" spans="1:2">
      <c r="A37" s="44" t="s">
        <v>26</v>
      </c>
      <c r="B37" s="40">
        <v>6</v>
      </c>
    </row>
    <row r="38" spans="1:2">
      <c r="A38" s="44" t="s">
        <v>21</v>
      </c>
      <c r="B38" s="40">
        <v>6</v>
      </c>
    </row>
    <row r="39" spans="1:2">
      <c r="A39" s="44" t="s">
        <v>29</v>
      </c>
      <c r="B39" s="40">
        <v>6</v>
      </c>
    </row>
    <row r="40" spans="1:2">
      <c r="A40" s="44" t="s">
        <v>37</v>
      </c>
      <c r="B40" s="40">
        <v>3</v>
      </c>
    </row>
    <row r="41" spans="1:2">
      <c r="A41" s="45" t="s">
        <v>160</v>
      </c>
      <c r="B41" s="40">
        <v>25</v>
      </c>
    </row>
    <row r="42" spans="1:2">
      <c r="A42" s="44" t="s">
        <v>34</v>
      </c>
      <c r="B42" s="40">
        <v>3</v>
      </c>
    </row>
    <row r="43" spans="1:2">
      <c r="A43" s="44" t="s">
        <v>26</v>
      </c>
      <c r="B43" s="40">
        <v>6</v>
      </c>
    </row>
    <row r="44" spans="1:2">
      <c r="A44" s="44" t="s">
        <v>21</v>
      </c>
      <c r="B44" s="40">
        <v>6</v>
      </c>
    </row>
    <row r="45" spans="1:2">
      <c r="A45" s="44" t="s">
        <v>29</v>
      </c>
      <c r="B45" s="40">
        <v>7</v>
      </c>
    </row>
    <row r="46" spans="1:2">
      <c r="A46" s="44" t="s">
        <v>37</v>
      </c>
      <c r="B46" s="40">
        <v>3</v>
      </c>
    </row>
    <row r="47" spans="1:2">
      <c r="A47" s="45" t="s">
        <v>161</v>
      </c>
      <c r="B47" s="40">
        <v>25</v>
      </c>
    </row>
    <row r="48" spans="1:2">
      <c r="A48" s="44" t="s">
        <v>34</v>
      </c>
      <c r="B48" s="40">
        <v>3</v>
      </c>
    </row>
    <row r="49" spans="1:2">
      <c r="A49" s="44" t="s">
        <v>26</v>
      </c>
      <c r="B49" s="40">
        <v>6</v>
      </c>
    </row>
    <row r="50" spans="1:2">
      <c r="A50" s="44" t="s">
        <v>21</v>
      </c>
      <c r="B50" s="40">
        <v>6</v>
      </c>
    </row>
    <row r="51" spans="1:2">
      <c r="A51" s="44" t="s">
        <v>29</v>
      </c>
      <c r="B51" s="40">
        <v>7</v>
      </c>
    </row>
    <row r="52" spans="1:2">
      <c r="A52" s="44" t="s">
        <v>37</v>
      </c>
      <c r="B52" s="40">
        <v>3</v>
      </c>
    </row>
    <row r="53" spans="1:2">
      <c r="A53" s="45" t="s">
        <v>162</v>
      </c>
      <c r="B53" s="40">
        <v>27</v>
      </c>
    </row>
    <row r="54" spans="1:2">
      <c r="A54" s="44" t="s">
        <v>34</v>
      </c>
      <c r="B54" s="40">
        <v>3</v>
      </c>
    </row>
    <row r="55" spans="1:2">
      <c r="A55" s="44" t="s">
        <v>26</v>
      </c>
      <c r="B55" s="40">
        <v>7</v>
      </c>
    </row>
    <row r="56" spans="1:2">
      <c r="A56" s="44" t="s">
        <v>21</v>
      </c>
      <c r="B56" s="40">
        <v>6</v>
      </c>
    </row>
    <row r="57" spans="1:2">
      <c r="A57" s="44" t="s">
        <v>29</v>
      </c>
      <c r="B57" s="40">
        <v>8</v>
      </c>
    </row>
    <row r="58" spans="1:2">
      <c r="A58" s="44" t="s">
        <v>37</v>
      </c>
      <c r="B58" s="40">
        <v>3</v>
      </c>
    </row>
    <row r="59" spans="1:2">
      <c r="A59" s="45" t="s">
        <v>163</v>
      </c>
      <c r="B59" s="40">
        <v>28</v>
      </c>
    </row>
    <row r="60" spans="1:2">
      <c r="A60" s="44" t="s">
        <v>34</v>
      </c>
      <c r="B60" s="40">
        <v>3</v>
      </c>
    </row>
    <row r="61" spans="1:2">
      <c r="A61" s="44" t="s">
        <v>26</v>
      </c>
      <c r="B61" s="40">
        <v>7</v>
      </c>
    </row>
    <row r="62" spans="1:2">
      <c r="A62" s="44" t="s">
        <v>21</v>
      </c>
      <c r="B62" s="40">
        <v>6</v>
      </c>
    </row>
    <row r="63" spans="1:2">
      <c r="A63" s="44" t="s">
        <v>29</v>
      </c>
      <c r="B63" s="40">
        <v>9</v>
      </c>
    </row>
    <row r="64" spans="1:2">
      <c r="A64" s="44" t="s">
        <v>37</v>
      </c>
      <c r="B64" s="40">
        <v>3</v>
      </c>
    </row>
    <row r="65" spans="1:2">
      <c r="A65" s="45" t="s">
        <v>164</v>
      </c>
      <c r="B65" s="40">
        <v>28</v>
      </c>
    </row>
    <row r="66" spans="1:2">
      <c r="A66" s="44" t="s">
        <v>34</v>
      </c>
      <c r="B66" s="40">
        <v>3</v>
      </c>
    </row>
    <row r="67" spans="1:2">
      <c r="A67" s="44" t="s">
        <v>26</v>
      </c>
      <c r="B67" s="40">
        <v>7</v>
      </c>
    </row>
    <row r="68" spans="1:2">
      <c r="A68" s="44" t="s">
        <v>21</v>
      </c>
      <c r="B68" s="40">
        <v>6</v>
      </c>
    </row>
    <row r="69" spans="1:2">
      <c r="A69" s="44" t="s">
        <v>29</v>
      </c>
      <c r="B69" s="40">
        <v>9</v>
      </c>
    </row>
    <row r="70" spans="1:2">
      <c r="A70" s="44" t="s">
        <v>37</v>
      </c>
      <c r="B70" s="40">
        <v>3</v>
      </c>
    </row>
    <row r="71" spans="1:2">
      <c r="A71" s="45" t="s">
        <v>165</v>
      </c>
      <c r="B71" s="40">
        <v>28</v>
      </c>
    </row>
    <row r="72" spans="1:2">
      <c r="A72" s="44" t="s">
        <v>34</v>
      </c>
      <c r="B72" s="40">
        <v>3</v>
      </c>
    </row>
    <row r="73" spans="1:2">
      <c r="A73" s="44" t="s">
        <v>26</v>
      </c>
      <c r="B73" s="40">
        <v>7</v>
      </c>
    </row>
    <row r="74" spans="1:2">
      <c r="A74" s="44" t="s">
        <v>21</v>
      </c>
      <c r="B74" s="40">
        <v>6</v>
      </c>
    </row>
    <row r="75" spans="1:2">
      <c r="A75" s="44" t="s">
        <v>29</v>
      </c>
      <c r="B75" s="40">
        <v>9</v>
      </c>
    </row>
    <row r="76" spans="1:2">
      <c r="A76" s="44" t="s">
        <v>37</v>
      </c>
      <c r="B76" s="40">
        <v>3</v>
      </c>
    </row>
    <row r="77" spans="1:2">
      <c r="A77" s="39" t="s">
        <v>173</v>
      </c>
      <c r="B77" s="40"/>
    </row>
    <row r="78" spans="1:2">
      <c r="A78" s="45" t="s">
        <v>154</v>
      </c>
      <c r="B78" s="40">
        <v>29</v>
      </c>
    </row>
    <row r="79" spans="1:2">
      <c r="A79" s="44" t="s">
        <v>34</v>
      </c>
      <c r="B79" s="40">
        <v>3</v>
      </c>
    </row>
    <row r="80" spans="1:2">
      <c r="A80" s="44" t="s">
        <v>26</v>
      </c>
      <c r="B80" s="40">
        <v>7</v>
      </c>
    </row>
    <row r="81" spans="1:2">
      <c r="A81" s="44" t="s">
        <v>21</v>
      </c>
      <c r="B81" s="40">
        <v>6</v>
      </c>
    </row>
    <row r="82" spans="1:2">
      <c r="A82" s="44" t="s">
        <v>29</v>
      </c>
      <c r="B82" s="40">
        <v>10</v>
      </c>
    </row>
    <row r="83" spans="1:2">
      <c r="A83" s="44" t="s">
        <v>37</v>
      </c>
      <c r="B83" s="40">
        <v>3</v>
      </c>
    </row>
    <row r="84" spans="1:2">
      <c r="A84" s="45" t="s">
        <v>155</v>
      </c>
      <c r="B84" s="40">
        <v>29</v>
      </c>
    </row>
    <row r="85" spans="1:2">
      <c r="A85" s="44" t="s">
        <v>34</v>
      </c>
      <c r="B85" s="40">
        <v>3</v>
      </c>
    </row>
    <row r="86" spans="1:2">
      <c r="A86" s="44" t="s">
        <v>26</v>
      </c>
      <c r="B86" s="40">
        <v>6</v>
      </c>
    </row>
    <row r="87" spans="1:2">
      <c r="A87" s="44" t="s">
        <v>21</v>
      </c>
      <c r="B87" s="40">
        <v>6</v>
      </c>
    </row>
    <row r="88" spans="1:2">
      <c r="A88" s="44" t="s">
        <v>29</v>
      </c>
      <c r="B88" s="40">
        <v>11</v>
      </c>
    </row>
    <row r="89" spans="1:2">
      <c r="A89" s="44" t="s">
        <v>37</v>
      </c>
      <c r="B89" s="40">
        <v>3</v>
      </c>
    </row>
    <row r="90" spans="1:2">
      <c r="A90" s="45" t="s">
        <v>156</v>
      </c>
      <c r="B90" s="40">
        <v>30</v>
      </c>
    </row>
    <row r="91" spans="1:2">
      <c r="A91" s="44" t="s">
        <v>34</v>
      </c>
      <c r="B91" s="40">
        <v>3</v>
      </c>
    </row>
    <row r="92" spans="1:2">
      <c r="A92" s="44" t="s">
        <v>26</v>
      </c>
      <c r="B92" s="40">
        <v>6</v>
      </c>
    </row>
    <row r="93" spans="1:2">
      <c r="A93" s="44" t="s">
        <v>21</v>
      </c>
      <c r="B93" s="40">
        <v>6</v>
      </c>
    </row>
    <row r="94" spans="1:2">
      <c r="A94" s="44" t="s">
        <v>29</v>
      </c>
      <c r="B94" s="40">
        <v>12</v>
      </c>
    </row>
    <row r="95" spans="1:2">
      <c r="A95" s="44" t="s">
        <v>37</v>
      </c>
      <c r="B95" s="40">
        <v>3</v>
      </c>
    </row>
    <row r="96" spans="1:2">
      <c r="A96" s="45" t="s">
        <v>157</v>
      </c>
      <c r="B96" s="40">
        <v>31</v>
      </c>
    </row>
    <row r="97" spans="1:2">
      <c r="A97" s="44" t="s">
        <v>34</v>
      </c>
      <c r="B97" s="40">
        <v>3</v>
      </c>
    </row>
    <row r="98" spans="1:2">
      <c r="A98" s="44" t="s">
        <v>26</v>
      </c>
      <c r="B98" s="40">
        <v>6</v>
      </c>
    </row>
    <row r="99" spans="1:2">
      <c r="A99" s="44" t="s">
        <v>21</v>
      </c>
      <c r="B99" s="40">
        <v>6</v>
      </c>
    </row>
    <row r="100" spans="1:2">
      <c r="A100" s="44" t="s">
        <v>29</v>
      </c>
      <c r="B100" s="40">
        <v>13</v>
      </c>
    </row>
    <row r="101" spans="1:2">
      <c r="A101" s="44" t="s">
        <v>37</v>
      </c>
      <c r="B101" s="40">
        <v>3</v>
      </c>
    </row>
  </sheetData>
  <hyperlinks>
    <hyperlink ref="I4" location="Info!A1" display="  &lt;&lt;&lt;  Zurück zu Info"/>
  </hyperlink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8"/>
  <sheetViews>
    <sheetView workbookViewId="0">
      <selection activeCell="D1" sqref="D1"/>
    </sheetView>
  </sheetViews>
  <sheetFormatPr baseColWidth="10" defaultRowHeight="15"/>
  <cols>
    <col min="1" max="1" width="22.42578125" customWidth="1"/>
    <col min="2" max="2" width="23.5703125" customWidth="1"/>
    <col min="3" max="4" width="17.28515625" bestFit="1" customWidth="1"/>
    <col min="5" max="5" width="15.5703125" customWidth="1"/>
    <col min="6" max="6" width="3.28515625" customWidth="1"/>
    <col min="7" max="7" width="15.5703125" bestFit="1" customWidth="1"/>
  </cols>
  <sheetData>
    <row r="1" spans="1:9">
      <c r="A1" s="38" t="s">
        <v>166</v>
      </c>
      <c r="B1" t="s">
        <v>173</v>
      </c>
      <c r="D1" s="1" t="s">
        <v>2</v>
      </c>
    </row>
    <row r="3" spans="1:9">
      <c r="A3" s="38" t="s">
        <v>149</v>
      </c>
      <c r="B3" t="s">
        <v>152</v>
      </c>
    </row>
    <row r="4" spans="1:9">
      <c r="A4" s="55" t="s">
        <v>29</v>
      </c>
      <c r="B4" s="46">
        <v>176982</v>
      </c>
      <c r="I4" s="1" t="s">
        <v>2</v>
      </c>
    </row>
    <row r="5" spans="1:9">
      <c r="A5" s="39" t="s">
        <v>34</v>
      </c>
      <c r="B5" s="40">
        <v>48068</v>
      </c>
    </row>
    <row r="6" spans="1:9">
      <c r="A6" s="39" t="s">
        <v>26</v>
      </c>
      <c r="B6" s="40">
        <v>65848</v>
      </c>
    </row>
    <row r="7" spans="1:9">
      <c r="A7" s="39" t="s">
        <v>21</v>
      </c>
      <c r="B7" s="40">
        <v>92927</v>
      </c>
    </row>
    <row r="8" spans="1:9">
      <c r="A8" s="39" t="s">
        <v>37</v>
      </c>
      <c r="B8" s="40">
        <v>26000</v>
      </c>
    </row>
  </sheetData>
  <hyperlinks>
    <hyperlink ref="I4" location="Info!A1" display="  &lt;&lt;&lt;  Zurück zu Info"/>
    <hyperlink ref="D1" location="Info!A1" display="  &lt;&lt;&lt;  Zurück zu Info"/>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T17"/>
  <sheetViews>
    <sheetView workbookViewId="0">
      <selection activeCell="A6" sqref="A6"/>
    </sheetView>
  </sheetViews>
  <sheetFormatPr baseColWidth="10" defaultRowHeight="15"/>
  <cols>
    <col min="1" max="1" width="15.5703125" customWidth="1"/>
    <col min="2" max="2" width="16.42578125" customWidth="1"/>
    <col min="3" max="11" width="23.5703125" customWidth="1"/>
    <col min="12" max="12" width="23.5703125" bestFit="1" customWidth="1"/>
    <col min="13" max="17" width="23.5703125" customWidth="1"/>
    <col min="18" max="18" width="31.7109375" customWidth="1"/>
    <col min="19" max="19" width="25.140625" customWidth="1"/>
    <col min="20" max="20" width="25.28515625" customWidth="1"/>
    <col min="21" max="21" width="4" customWidth="1"/>
    <col min="22" max="22" width="17.140625" bestFit="1" customWidth="1"/>
    <col min="23" max="23" width="6" customWidth="1"/>
    <col min="24" max="26" width="5" customWidth="1"/>
    <col min="27" max="27" width="31.7109375" bestFit="1" customWidth="1"/>
    <col min="28" max="28" width="25.140625" bestFit="1" customWidth="1"/>
    <col min="29" max="29" width="25.28515625" bestFit="1" customWidth="1"/>
    <col min="30" max="31" width="25.140625" bestFit="1" customWidth="1"/>
  </cols>
  <sheetData>
    <row r="1" spans="1:20">
      <c r="C1" t="s">
        <v>191</v>
      </c>
    </row>
    <row r="2" spans="1:20">
      <c r="A2" s="38" t="s">
        <v>166</v>
      </c>
      <c r="B2" t="s">
        <v>167</v>
      </c>
      <c r="E2" s="1" t="s">
        <v>2</v>
      </c>
    </row>
    <row r="4" spans="1:20">
      <c r="C4" s="38" t="s">
        <v>192</v>
      </c>
      <c r="D4" s="38" t="s">
        <v>5</v>
      </c>
    </row>
    <row r="5" spans="1:20">
      <c r="C5" t="s">
        <v>152</v>
      </c>
      <c r="H5" t="s">
        <v>186</v>
      </c>
      <c r="M5" t="s">
        <v>187</v>
      </c>
      <c r="R5" t="s">
        <v>188</v>
      </c>
      <c r="S5" t="s">
        <v>189</v>
      </c>
      <c r="T5" t="s">
        <v>190</v>
      </c>
    </row>
    <row r="6" spans="1:20">
      <c r="A6" s="38" t="s">
        <v>6</v>
      </c>
      <c r="B6" s="38" t="s">
        <v>8</v>
      </c>
      <c r="C6" t="s">
        <v>34</v>
      </c>
      <c r="D6" t="s">
        <v>26</v>
      </c>
      <c r="E6" t="s">
        <v>21</v>
      </c>
      <c r="F6" t="s">
        <v>29</v>
      </c>
      <c r="G6" t="s">
        <v>37</v>
      </c>
      <c r="H6" t="s">
        <v>34</v>
      </c>
      <c r="I6" t="s">
        <v>26</v>
      </c>
      <c r="J6" t="s">
        <v>21</v>
      </c>
      <c r="K6" t="s">
        <v>29</v>
      </c>
      <c r="L6" t="s">
        <v>37</v>
      </c>
      <c r="M6" t="s">
        <v>34</v>
      </c>
      <c r="N6" t="s">
        <v>26</v>
      </c>
      <c r="O6" t="s">
        <v>21</v>
      </c>
      <c r="P6" t="s">
        <v>29</v>
      </c>
      <c r="Q6" t="s">
        <v>37</v>
      </c>
    </row>
    <row r="7" spans="1:20">
      <c r="A7" t="s">
        <v>33</v>
      </c>
      <c r="C7" s="40">
        <v>118742</v>
      </c>
      <c r="D7" s="40"/>
      <c r="E7" s="40"/>
      <c r="F7" s="40"/>
      <c r="G7" s="40"/>
      <c r="H7" s="40">
        <v>0</v>
      </c>
      <c r="I7" s="40"/>
      <c r="J7" s="40"/>
      <c r="K7" s="40"/>
      <c r="L7" s="40"/>
      <c r="M7" s="40">
        <v>0</v>
      </c>
      <c r="N7" s="40"/>
      <c r="O7" s="40"/>
      <c r="P7" s="40"/>
      <c r="Q7" s="40"/>
      <c r="R7" s="40">
        <v>118742</v>
      </c>
      <c r="S7" s="40">
        <v>0</v>
      </c>
      <c r="T7" s="40">
        <v>0</v>
      </c>
    </row>
    <row r="8" spans="1:20">
      <c r="A8" t="s">
        <v>41</v>
      </c>
      <c r="C8" s="40"/>
      <c r="D8" s="40"/>
      <c r="E8" s="40"/>
      <c r="F8" s="40">
        <v>76552</v>
      </c>
      <c r="G8" s="40"/>
      <c r="H8" s="40"/>
      <c r="I8" s="40"/>
      <c r="J8" s="40"/>
      <c r="K8" s="40">
        <v>6802</v>
      </c>
      <c r="L8" s="40"/>
      <c r="M8" s="40"/>
      <c r="N8" s="40"/>
      <c r="O8" s="40"/>
      <c r="P8" s="40">
        <v>2296</v>
      </c>
      <c r="Q8" s="40"/>
      <c r="R8" s="40">
        <v>76552</v>
      </c>
      <c r="S8" s="40">
        <v>6802</v>
      </c>
      <c r="T8" s="40">
        <v>2296</v>
      </c>
    </row>
    <row r="9" spans="1:20">
      <c r="A9" s="47" t="s">
        <v>76</v>
      </c>
      <c r="C9" s="40"/>
      <c r="D9" s="40"/>
      <c r="E9" s="40"/>
      <c r="F9" s="40">
        <v>36963</v>
      </c>
      <c r="G9" s="40"/>
      <c r="H9" s="40"/>
      <c r="I9" s="40"/>
      <c r="J9" s="40"/>
      <c r="K9" s="40">
        <v>3343</v>
      </c>
      <c r="L9" s="40"/>
      <c r="M9" s="40"/>
      <c r="N9" s="40"/>
      <c r="O9" s="40"/>
      <c r="P9" s="40">
        <v>1125</v>
      </c>
      <c r="Q9" s="40"/>
      <c r="R9" s="40">
        <v>36963</v>
      </c>
      <c r="S9" s="40">
        <v>3343</v>
      </c>
      <c r="T9" s="40">
        <v>1125</v>
      </c>
    </row>
    <row r="10" spans="1:20">
      <c r="A10" s="47" t="s">
        <v>64</v>
      </c>
      <c r="C10" s="40"/>
      <c r="D10" s="40"/>
      <c r="E10" s="40"/>
      <c r="F10" s="40">
        <v>64625</v>
      </c>
      <c r="G10" s="40"/>
      <c r="H10" s="40"/>
      <c r="I10" s="40"/>
      <c r="J10" s="40"/>
      <c r="K10" s="40">
        <v>5702</v>
      </c>
      <c r="L10" s="40"/>
      <c r="M10" s="40"/>
      <c r="N10" s="40"/>
      <c r="O10" s="40"/>
      <c r="P10" s="40">
        <v>1926</v>
      </c>
      <c r="Q10" s="40"/>
      <c r="R10" s="40">
        <v>64625</v>
      </c>
      <c r="S10" s="40">
        <v>5702</v>
      </c>
      <c r="T10" s="40">
        <v>1926</v>
      </c>
    </row>
    <row r="11" spans="1:20">
      <c r="A11" s="47" t="s">
        <v>78</v>
      </c>
      <c r="C11" s="40"/>
      <c r="D11" s="40"/>
      <c r="E11" s="40"/>
      <c r="F11" s="40">
        <v>29323</v>
      </c>
      <c r="G11" s="40"/>
      <c r="H11" s="40"/>
      <c r="I11" s="40"/>
      <c r="J11" s="40"/>
      <c r="K11" s="40">
        <v>2838</v>
      </c>
      <c r="L11" s="40"/>
      <c r="M11" s="40"/>
      <c r="N11" s="40"/>
      <c r="O11" s="40"/>
      <c r="P11" s="40">
        <v>951</v>
      </c>
      <c r="Q11" s="40"/>
      <c r="R11" s="40">
        <v>29323</v>
      </c>
      <c r="S11" s="40">
        <v>2838</v>
      </c>
      <c r="T11" s="40">
        <v>951</v>
      </c>
    </row>
    <row r="12" spans="1:20">
      <c r="A12" t="s">
        <v>25</v>
      </c>
      <c r="C12" s="40"/>
      <c r="D12" s="40">
        <v>69532</v>
      </c>
      <c r="E12" s="40"/>
      <c r="F12" s="40"/>
      <c r="G12" s="40"/>
      <c r="H12" s="40"/>
      <c r="I12" s="40">
        <v>6532</v>
      </c>
      <c r="J12" s="40"/>
      <c r="K12" s="40"/>
      <c r="L12" s="40"/>
      <c r="M12" s="40"/>
      <c r="N12" s="40">
        <v>2210</v>
      </c>
      <c r="O12" s="40"/>
      <c r="P12" s="40"/>
      <c r="Q12" s="40"/>
      <c r="R12" s="40">
        <v>69532</v>
      </c>
      <c r="S12" s="40">
        <v>6532</v>
      </c>
      <c r="T12" s="40">
        <v>2210</v>
      </c>
    </row>
    <row r="13" spans="1:20">
      <c r="A13" t="s">
        <v>23</v>
      </c>
      <c r="C13" s="40"/>
      <c r="D13" s="40"/>
      <c r="E13" s="40">
        <v>83876</v>
      </c>
      <c r="F13" s="40"/>
      <c r="G13" s="40"/>
      <c r="H13" s="40"/>
      <c r="I13" s="40"/>
      <c r="J13" s="40">
        <v>7094</v>
      </c>
      <c r="K13" s="40"/>
      <c r="L13" s="40"/>
      <c r="M13" s="40"/>
      <c r="N13" s="40"/>
      <c r="O13" s="40">
        <v>2398</v>
      </c>
      <c r="P13" s="40"/>
      <c r="Q13" s="40"/>
      <c r="R13" s="40">
        <v>83876</v>
      </c>
      <c r="S13" s="40">
        <v>7094</v>
      </c>
      <c r="T13" s="40">
        <v>2398</v>
      </c>
    </row>
    <row r="14" spans="1:20">
      <c r="A14" t="s">
        <v>50</v>
      </c>
      <c r="C14" s="40"/>
      <c r="D14" s="40"/>
      <c r="E14" s="40"/>
      <c r="F14" s="40"/>
      <c r="G14" s="40">
        <v>47340</v>
      </c>
      <c r="H14" s="40"/>
      <c r="I14" s="40"/>
      <c r="J14" s="40"/>
      <c r="K14" s="40"/>
      <c r="L14" s="40">
        <v>4488</v>
      </c>
      <c r="M14" s="40"/>
      <c r="N14" s="40"/>
      <c r="O14" s="40"/>
      <c r="P14" s="40"/>
      <c r="Q14" s="40">
        <v>1520</v>
      </c>
      <c r="R14" s="40">
        <v>47340</v>
      </c>
      <c r="S14" s="40">
        <v>4488</v>
      </c>
      <c r="T14" s="40">
        <v>1520</v>
      </c>
    </row>
    <row r="15" spans="1:20">
      <c r="A15" t="s">
        <v>20</v>
      </c>
      <c r="C15" s="40"/>
      <c r="D15" s="40"/>
      <c r="E15" s="40">
        <v>84857</v>
      </c>
      <c r="F15" s="40"/>
      <c r="G15" s="40"/>
      <c r="H15" s="40"/>
      <c r="I15" s="40"/>
      <c r="J15" s="40">
        <v>7016</v>
      </c>
      <c r="K15" s="40"/>
      <c r="L15" s="40"/>
      <c r="M15" s="40"/>
      <c r="N15" s="40"/>
      <c r="O15" s="40">
        <v>2372</v>
      </c>
      <c r="P15" s="40"/>
      <c r="Q15" s="40"/>
      <c r="R15" s="40">
        <v>84857</v>
      </c>
      <c r="S15" s="40">
        <v>7016</v>
      </c>
      <c r="T15" s="40">
        <v>2372</v>
      </c>
    </row>
    <row r="16" spans="1:20">
      <c r="A16" t="s">
        <v>39</v>
      </c>
      <c r="C16" s="40">
        <v>40841</v>
      </c>
      <c r="D16" s="40"/>
      <c r="E16" s="40"/>
      <c r="F16" s="40"/>
      <c r="G16" s="40"/>
      <c r="H16" s="40">
        <v>3925</v>
      </c>
      <c r="I16" s="40"/>
      <c r="J16" s="40"/>
      <c r="K16" s="40"/>
      <c r="L16" s="40"/>
      <c r="M16" s="40">
        <v>1323</v>
      </c>
      <c r="N16" s="40"/>
      <c r="O16" s="40"/>
      <c r="P16" s="40"/>
      <c r="Q16" s="40"/>
      <c r="R16" s="40">
        <v>40841</v>
      </c>
      <c r="S16" s="40">
        <v>3925</v>
      </c>
      <c r="T16" s="40">
        <v>1323</v>
      </c>
    </row>
    <row r="17" spans="1:20">
      <c r="A17" t="s">
        <v>150</v>
      </c>
      <c r="C17" s="40">
        <v>159583</v>
      </c>
      <c r="D17" s="40">
        <v>69532</v>
      </c>
      <c r="E17" s="40">
        <v>168733</v>
      </c>
      <c r="F17" s="40">
        <v>207463</v>
      </c>
      <c r="G17" s="40">
        <v>47340</v>
      </c>
      <c r="H17" s="40">
        <v>3925</v>
      </c>
      <c r="I17" s="40">
        <v>6532</v>
      </c>
      <c r="J17" s="40">
        <v>14110</v>
      </c>
      <c r="K17" s="40">
        <v>18685</v>
      </c>
      <c r="L17" s="40">
        <v>4488</v>
      </c>
      <c r="M17" s="40">
        <v>1323</v>
      </c>
      <c r="N17" s="40">
        <v>2210</v>
      </c>
      <c r="O17" s="40">
        <v>4770</v>
      </c>
      <c r="P17" s="40">
        <v>6298</v>
      </c>
      <c r="Q17" s="40">
        <v>1520</v>
      </c>
      <c r="R17" s="40">
        <v>652651</v>
      </c>
      <c r="S17" s="40">
        <v>47740</v>
      </c>
      <c r="T17" s="40">
        <v>16121</v>
      </c>
    </row>
  </sheetData>
  <hyperlinks>
    <hyperlink ref="E2" location="Info!A1" display="  &lt;&lt;&lt;  Zurück zu Info"/>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Info</vt:lpstr>
      <vt:lpstr>Lohn</vt:lpstr>
      <vt:lpstr>FL</vt:lpstr>
      <vt:lpstr>LösungBruttobezüge</vt:lpstr>
      <vt:lpstr>LösungMitarbeiterauswertung</vt:lpstr>
      <vt:lpstr>Pt24.12</vt:lpstr>
      <vt:lpstr>Pt24.13</vt:lpstr>
      <vt:lpstr>Pt24.14</vt:lpstr>
      <vt:lpstr>Pt24.15</vt:lpstr>
      <vt:lpstr>pt24.16</vt:lpstr>
      <vt:lpstr>pt24.17</vt:lpstr>
      <vt:lpstr>pt24.35</vt:lpstr>
      <vt:lpstr>pt24.36</vt:lpstr>
      <vt:lpstr>pt24.37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2010 – Das Handbuch</dc:title>
  <dc:subject>Kapitel 24: PivotTable und PivotChart einsetzen</dc:subject>
  <dc:creator>Helmut Schuster</dc:creator>
  <cp:lastModifiedBy>Jürgen Schwenk</cp:lastModifiedBy>
  <cp:lastPrinted>2010-05-09T05:10:16Z</cp:lastPrinted>
  <dcterms:created xsi:type="dcterms:W3CDTF">2003-04-19T12:40:19Z</dcterms:created>
  <dcterms:modified xsi:type="dcterms:W3CDTF">2010-09-15T16:44:30Z</dcterms:modified>
</cp:coreProperties>
</file>