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195" windowHeight="8445"/>
  </bookViews>
  <sheets>
    <sheet name="Graph" sheetId="1" r:id="rId1"/>
    <sheet name="Verteilung" sheetId="2" r:id="rId2"/>
  </sheets>
  <calcPr calcId="144525"/>
</workbook>
</file>

<file path=xl/calcChain.xml><?xml version="1.0" encoding="utf-8"?>
<calcChain xmlns="http://schemas.openxmlformats.org/spreadsheetml/2006/main">
  <c r="A2" i="2" l="1"/>
  <c r="B2" i="2" s="1"/>
  <c r="A3" i="2"/>
  <c r="B3" i="2" s="1"/>
  <c r="A4" i="2"/>
  <c r="B4" i="2" s="1"/>
  <c r="A5" i="2"/>
  <c r="B5" i="2" s="1"/>
  <c r="A6" i="2"/>
  <c r="B6" i="2" s="1"/>
  <c r="A7" i="2"/>
  <c r="B7" i="2" s="1"/>
  <c r="A8" i="2"/>
  <c r="B8" i="2" s="1"/>
  <c r="A9" i="2"/>
  <c r="B9" i="2" s="1"/>
  <c r="A10" i="2"/>
  <c r="B10" i="2" s="1"/>
  <c r="A11" i="2"/>
  <c r="B11" i="2" s="1"/>
  <c r="A12" i="2"/>
  <c r="B12" i="2" s="1"/>
  <c r="A13" i="2"/>
  <c r="B13" i="2" s="1"/>
  <c r="A14" i="2"/>
  <c r="B14" i="2" s="1"/>
  <c r="A15" i="2"/>
  <c r="B15" i="2" s="1"/>
  <c r="A16" i="2"/>
  <c r="B16" i="2" s="1"/>
  <c r="A17" i="2"/>
  <c r="B17" i="2" s="1"/>
  <c r="A18" i="2"/>
  <c r="B18" i="2" s="1"/>
  <c r="A19" i="2"/>
  <c r="B19" i="2" s="1"/>
  <c r="A20" i="2"/>
  <c r="B20" i="2" s="1"/>
  <c r="A21" i="2"/>
  <c r="B21" i="2" s="1"/>
  <c r="A22" i="2"/>
  <c r="B22" i="2" s="1"/>
  <c r="A23" i="2"/>
  <c r="B23" i="2" s="1"/>
  <c r="A24" i="2"/>
  <c r="B24" i="2" s="1"/>
  <c r="A25" i="2"/>
  <c r="B25" i="2" s="1"/>
  <c r="A26" i="2"/>
  <c r="B26" i="2" s="1"/>
  <c r="A27" i="2"/>
  <c r="B27" i="2" s="1"/>
  <c r="A28" i="2"/>
  <c r="B28" i="2" s="1"/>
  <c r="A29" i="2"/>
  <c r="B29" i="2" s="1"/>
  <c r="A30" i="2"/>
  <c r="B30" i="2" s="1"/>
  <c r="A31" i="2"/>
  <c r="B31" i="2" s="1"/>
  <c r="A32" i="2"/>
  <c r="B32" i="2" s="1"/>
  <c r="A33" i="2"/>
  <c r="B33" i="2" s="1"/>
  <c r="A34" i="2"/>
  <c r="B34" i="2" s="1"/>
  <c r="A35" i="2"/>
  <c r="B35" i="2" s="1"/>
  <c r="A36" i="2"/>
  <c r="B36" i="2" s="1"/>
  <c r="A37" i="2"/>
  <c r="B37" i="2" s="1"/>
  <c r="A38" i="2"/>
  <c r="B38" i="2" s="1"/>
  <c r="A39" i="2"/>
  <c r="B39" i="2" s="1"/>
  <c r="A40" i="2"/>
  <c r="B40" i="2" s="1"/>
  <c r="A41" i="2"/>
  <c r="B41" i="2" s="1"/>
  <c r="A42" i="2"/>
  <c r="B42" i="2" s="1"/>
  <c r="A1" i="2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</calcChain>
</file>

<file path=xl/comments1.xml><?xml version="1.0" encoding="utf-8"?>
<comments xmlns="http://schemas.openxmlformats.org/spreadsheetml/2006/main">
  <authors>
    <author>Dr. Bodo Fienitz</author>
  </authors>
  <commentList>
    <comment ref="B1" authorId="0">
      <text>
        <r>
          <rPr>
            <b/>
            <sz val="8"/>
            <color indexed="81"/>
            <rFont val="Tahoma"/>
          </rPr>
          <t xml:space="preserve">F(x) ist die kumulative Verteilungsfunktion, die für eine (fiktive) Messreihe ermittelt wurde. 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<sst xmlns="http://schemas.openxmlformats.org/spreadsheetml/2006/main" count="3" uniqueCount="3">
  <si>
    <t>x</t>
  </si>
  <si>
    <t>F(x)</t>
  </si>
  <si>
    <t>sinh(x)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</si>
</sst>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0000"/>
  </numFmts>
  <fonts count="5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2" fontId="0" fillId="0" borderId="0" xfId="0" applyNumberFormat="1"/>
    <xf numFmtId="166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011430374968285E-2"/>
          <c:y val="6.5009620923477951E-2"/>
          <c:w val="0.96324580566505968"/>
          <c:h val="0.8718937394442924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Graph!$A$2:$A$42</c:f>
              <c:numCache>
                <c:formatCode>0.00</c:formatCode>
                <c:ptCount val="41"/>
                <c:pt idx="0">
                  <c:v>-5</c:v>
                </c:pt>
                <c:pt idx="1">
                  <c:v>-4.75</c:v>
                </c:pt>
                <c:pt idx="2">
                  <c:v>-4.5</c:v>
                </c:pt>
                <c:pt idx="3">
                  <c:v>-4.25</c:v>
                </c:pt>
                <c:pt idx="4">
                  <c:v>-4</c:v>
                </c:pt>
                <c:pt idx="5">
                  <c:v>-3.75</c:v>
                </c:pt>
                <c:pt idx="6">
                  <c:v>-3.5</c:v>
                </c:pt>
                <c:pt idx="7">
                  <c:v>-3.25</c:v>
                </c:pt>
                <c:pt idx="8">
                  <c:v>-3</c:v>
                </c:pt>
                <c:pt idx="9">
                  <c:v>-2.75</c:v>
                </c:pt>
                <c:pt idx="10">
                  <c:v>-2.5</c:v>
                </c:pt>
                <c:pt idx="11">
                  <c:v>-2.25</c:v>
                </c:pt>
                <c:pt idx="12">
                  <c:v>-2</c:v>
                </c:pt>
                <c:pt idx="13">
                  <c:v>-1.75</c:v>
                </c:pt>
                <c:pt idx="14">
                  <c:v>-1.5</c:v>
                </c:pt>
                <c:pt idx="15">
                  <c:v>-1.25</c:v>
                </c:pt>
                <c:pt idx="16">
                  <c:v>-1</c:v>
                </c:pt>
                <c:pt idx="17">
                  <c:v>-0.75</c:v>
                </c:pt>
                <c:pt idx="18">
                  <c:v>-0.5</c:v>
                </c:pt>
                <c:pt idx="19">
                  <c:v>-0.25</c:v>
                </c:pt>
                <c:pt idx="20">
                  <c:v>0</c:v>
                </c:pt>
                <c:pt idx="21">
                  <c:v>0.25</c:v>
                </c:pt>
                <c:pt idx="22">
                  <c:v>0.5</c:v>
                </c:pt>
                <c:pt idx="23">
                  <c:v>0.75</c:v>
                </c:pt>
                <c:pt idx="24">
                  <c:v>1</c:v>
                </c:pt>
                <c:pt idx="25">
                  <c:v>1.25</c:v>
                </c:pt>
                <c:pt idx="26">
                  <c:v>1.5</c:v>
                </c:pt>
                <c:pt idx="27">
                  <c:v>1.75</c:v>
                </c:pt>
                <c:pt idx="28">
                  <c:v>2</c:v>
                </c:pt>
                <c:pt idx="29">
                  <c:v>2.25</c:v>
                </c:pt>
                <c:pt idx="30">
                  <c:v>2.5</c:v>
                </c:pt>
                <c:pt idx="31">
                  <c:v>2.75</c:v>
                </c:pt>
                <c:pt idx="32">
                  <c:v>3</c:v>
                </c:pt>
                <c:pt idx="33">
                  <c:v>3.25</c:v>
                </c:pt>
                <c:pt idx="34">
                  <c:v>3.5</c:v>
                </c:pt>
                <c:pt idx="35">
                  <c:v>3.75</c:v>
                </c:pt>
                <c:pt idx="36">
                  <c:v>4</c:v>
                </c:pt>
                <c:pt idx="37">
                  <c:v>4.25</c:v>
                </c:pt>
                <c:pt idx="38">
                  <c:v>4.5</c:v>
                </c:pt>
                <c:pt idx="39">
                  <c:v>4.75</c:v>
                </c:pt>
                <c:pt idx="40">
                  <c:v>5</c:v>
                </c:pt>
              </c:numCache>
            </c:numRef>
          </c:cat>
          <c:val>
            <c:numRef>
              <c:f>Graph!$B$2:$B$42</c:f>
              <c:numCache>
                <c:formatCode>0.0000000</c:formatCode>
                <c:ptCount val="41"/>
                <c:pt idx="0">
                  <c:v>-74.203210577788752</c:v>
                </c:pt>
                <c:pt idx="1">
                  <c:v>-57.787816415992268</c:v>
                </c:pt>
                <c:pt idx="2">
                  <c:v>-45.003011151991785</c:v>
                </c:pt>
                <c:pt idx="3">
                  <c:v>-35.045574056389427</c:v>
                </c:pt>
                <c:pt idx="4">
                  <c:v>-27.28991719712775</c:v>
                </c:pt>
                <c:pt idx="5">
                  <c:v>-21.248782127103386</c:v>
                </c:pt>
                <c:pt idx="6">
                  <c:v>-16.542627287634996</c:v>
                </c:pt>
                <c:pt idx="7">
                  <c:v>-12.87578285468067</c:v>
                </c:pt>
                <c:pt idx="8">
                  <c:v>-10.017874927409903</c:v>
                </c:pt>
                <c:pt idx="9">
                  <c:v>-7.789352011490732</c:v>
                </c:pt>
                <c:pt idx="10">
                  <c:v>-6.0502044810397875</c:v>
                </c:pt>
                <c:pt idx="11">
                  <c:v>-4.6911683058983309</c:v>
                </c:pt>
                <c:pt idx="12">
                  <c:v>-3.626860407847019</c:v>
                </c:pt>
                <c:pt idx="13">
                  <c:v>-2.7904143662776426</c:v>
                </c:pt>
                <c:pt idx="14">
                  <c:v>-2.1292794550948173</c:v>
                </c:pt>
                <c:pt idx="15">
                  <c:v>-1.6019190803008256</c:v>
                </c:pt>
                <c:pt idx="16">
                  <c:v>-1.1752011936438014</c:v>
                </c:pt>
                <c:pt idx="17">
                  <c:v>-0.82231673193582999</c:v>
                </c:pt>
                <c:pt idx="18">
                  <c:v>-0.52109530549374738</c:v>
                </c:pt>
                <c:pt idx="19">
                  <c:v>-0.25261231680816831</c:v>
                </c:pt>
                <c:pt idx="20">
                  <c:v>0</c:v>
                </c:pt>
                <c:pt idx="21">
                  <c:v>0.25261231680816831</c:v>
                </c:pt>
                <c:pt idx="22">
                  <c:v>0.52109530549374738</c:v>
                </c:pt>
                <c:pt idx="23">
                  <c:v>0.82231673193582999</c:v>
                </c:pt>
                <c:pt idx="24">
                  <c:v>1.1752011936438014</c:v>
                </c:pt>
                <c:pt idx="25">
                  <c:v>1.6019190803008256</c:v>
                </c:pt>
                <c:pt idx="26">
                  <c:v>2.1292794550948173</c:v>
                </c:pt>
                <c:pt idx="27">
                  <c:v>2.7904143662776426</c:v>
                </c:pt>
                <c:pt idx="28">
                  <c:v>3.626860407847019</c:v>
                </c:pt>
                <c:pt idx="29">
                  <c:v>4.6911683058983309</c:v>
                </c:pt>
                <c:pt idx="30">
                  <c:v>6.0502044810397875</c:v>
                </c:pt>
                <c:pt idx="31">
                  <c:v>7.789352011490732</c:v>
                </c:pt>
                <c:pt idx="32">
                  <c:v>10.017874927409903</c:v>
                </c:pt>
                <c:pt idx="33">
                  <c:v>12.87578285468067</c:v>
                </c:pt>
                <c:pt idx="34">
                  <c:v>16.542627287634996</c:v>
                </c:pt>
                <c:pt idx="35">
                  <c:v>21.248782127103386</c:v>
                </c:pt>
                <c:pt idx="36">
                  <c:v>27.28991719712775</c:v>
                </c:pt>
                <c:pt idx="37">
                  <c:v>35.045574056389427</c:v>
                </c:pt>
                <c:pt idx="38">
                  <c:v>45.003011151991785</c:v>
                </c:pt>
                <c:pt idx="39">
                  <c:v>57.787816415992268</c:v>
                </c:pt>
                <c:pt idx="40">
                  <c:v>74.203210577788752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21984"/>
        <c:axId val="55723904"/>
      </c:lineChart>
      <c:catAx>
        <c:axId val="55721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7239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5723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7219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F(x)= 1/2 + arctan(sinh(x))/π</a:t>
            </a:r>
          </a:p>
        </c:rich>
      </c:tx>
      <c:layout>
        <c:manualLayout>
          <c:xMode val="edge"/>
          <c:yMode val="edge"/>
          <c:x val="0.27600573476896695"/>
          <c:y val="3.02419652552108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604772969381833E-2"/>
          <c:y val="0.18750018458230747"/>
          <c:w val="0.89597841538066658"/>
          <c:h val="0.6935490698528362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Verteilung!$A$2:$A$42</c:f>
              <c:numCache>
                <c:formatCode>General</c:formatCode>
                <c:ptCount val="41"/>
                <c:pt idx="0">
                  <c:v>-5</c:v>
                </c:pt>
                <c:pt idx="1">
                  <c:v>-4.75</c:v>
                </c:pt>
                <c:pt idx="2">
                  <c:v>-4.5</c:v>
                </c:pt>
                <c:pt idx="3">
                  <c:v>-4.25</c:v>
                </c:pt>
                <c:pt idx="4">
                  <c:v>-4</c:v>
                </c:pt>
                <c:pt idx="5">
                  <c:v>-3.75</c:v>
                </c:pt>
                <c:pt idx="6">
                  <c:v>-3.5</c:v>
                </c:pt>
                <c:pt idx="7">
                  <c:v>-3.25</c:v>
                </c:pt>
                <c:pt idx="8">
                  <c:v>-3</c:v>
                </c:pt>
                <c:pt idx="9">
                  <c:v>-2.75</c:v>
                </c:pt>
                <c:pt idx="10">
                  <c:v>-2.5</c:v>
                </c:pt>
                <c:pt idx="11">
                  <c:v>-2.25</c:v>
                </c:pt>
                <c:pt idx="12">
                  <c:v>-2</c:v>
                </c:pt>
                <c:pt idx="13">
                  <c:v>-1.75</c:v>
                </c:pt>
                <c:pt idx="14">
                  <c:v>-1.5</c:v>
                </c:pt>
                <c:pt idx="15">
                  <c:v>-1.25</c:v>
                </c:pt>
                <c:pt idx="16">
                  <c:v>-1</c:v>
                </c:pt>
                <c:pt idx="17">
                  <c:v>-0.75</c:v>
                </c:pt>
                <c:pt idx="18">
                  <c:v>-0.5</c:v>
                </c:pt>
                <c:pt idx="19">
                  <c:v>-0.25</c:v>
                </c:pt>
                <c:pt idx="20">
                  <c:v>0</c:v>
                </c:pt>
                <c:pt idx="21">
                  <c:v>0.25</c:v>
                </c:pt>
                <c:pt idx="22">
                  <c:v>0.5</c:v>
                </c:pt>
                <c:pt idx="23">
                  <c:v>0.75</c:v>
                </c:pt>
                <c:pt idx="24">
                  <c:v>1</c:v>
                </c:pt>
                <c:pt idx="25">
                  <c:v>1.25</c:v>
                </c:pt>
                <c:pt idx="26">
                  <c:v>1.5</c:v>
                </c:pt>
                <c:pt idx="27">
                  <c:v>1.75</c:v>
                </c:pt>
                <c:pt idx="28">
                  <c:v>2</c:v>
                </c:pt>
                <c:pt idx="29">
                  <c:v>2.25</c:v>
                </c:pt>
                <c:pt idx="30">
                  <c:v>2.5</c:v>
                </c:pt>
                <c:pt idx="31">
                  <c:v>2.75</c:v>
                </c:pt>
                <c:pt idx="32">
                  <c:v>3</c:v>
                </c:pt>
                <c:pt idx="33">
                  <c:v>3.25</c:v>
                </c:pt>
                <c:pt idx="34">
                  <c:v>3.5</c:v>
                </c:pt>
                <c:pt idx="35">
                  <c:v>3.75</c:v>
                </c:pt>
                <c:pt idx="36">
                  <c:v>4</c:v>
                </c:pt>
                <c:pt idx="37">
                  <c:v>4.25</c:v>
                </c:pt>
                <c:pt idx="38">
                  <c:v>4.5</c:v>
                </c:pt>
                <c:pt idx="39">
                  <c:v>4.75</c:v>
                </c:pt>
                <c:pt idx="40">
                  <c:v>5</c:v>
                </c:pt>
              </c:numCache>
            </c:numRef>
          </c:cat>
          <c:val>
            <c:numRef>
              <c:f>Verteilung!$B$2:$B$42</c:f>
              <c:numCache>
                <c:formatCode>General</c:formatCode>
                <c:ptCount val="41"/>
                <c:pt idx="0">
                  <c:v>4.2894453720622727E-3</c:v>
                </c:pt>
                <c:pt idx="1">
                  <c:v>5.5077028130025019E-3</c:v>
                </c:pt>
                <c:pt idx="2">
                  <c:v>7.0719159423942024E-3</c:v>
                </c:pt>
                <c:pt idx="3">
                  <c:v>9.0802775278034376E-3</c:v>
                </c:pt>
                <c:pt idx="4">
                  <c:v>1.165879428012756E-2</c:v>
                </c:pt>
                <c:pt idx="5">
                  <c:v>1.4969102694784353E-2</c:v>
                </c:pt>
                <c:pt idx="6">
                  <c:v>1.9218411139396485E-2</c:v>
                </c:pt>
                <c:pt idx="7">
                  <c:v>2.4672067998730562E-2</c:v>
                </c:pt>
                <c:pt idx="8">
                  <c:v>3.1669282637269258E-2</c:v>
                </c:pt>
                <c:pt idx="9">
                  <c:v>4.0642435210316963E-2</c:v>
                </c:pt>
                <c:pt idx="10">
                  <c:v>5.2140037210607448E-2</c:v>
                </c:pt>
                <c:pt idx="11">
                  <c:v>6.6852405087368172E-2</c:v>
                </c:pt>
                <c:pt idx="12">
                  <c:v>8.5636815594619831E-2</c:v>
                </c:pt>
                <c:pt idx="13">
                  <c:v>0.10953412104492605</c:v>
                </c:pt>
                <c:pt idx="14">
                  <c:v>0.13975967923234067</c:v>
                </c:pt>
                <c:pt idx="15">
                  <c:v>0.17763624186193872</c:v>
                </c:pt>
                <c:pt idx="16">
                  <c:v>0.22441701432858496</c:v>
                </c:pt>
                <c:pt idx="17">
                  <c:v>0.28093870631902684</c:v>
                </c:pt>
                <c:pt idx="18">
                  <c:v>0.34708995337609605</c:v>
                </c:pt>
                <c:pt idx="19">
                  <c:v>0.42123873898810693</c:v>
                </c:pt>
                <c:pt idx="20">
                  <c:v>0.5</c:v>
                </c:pt>
                <c:pt idx="21">
                  <c:v>0.57876126101189307</c:v>
                </c:pt>
                <c:pt idx="22">
                  <c:v>0.65291004662390395</c:v>
                </c:pt>
                <c:pt idx="23">
                  <c:v>0.71906129368097316</c:v>
                </c:pt>
                <c:pt idx="24">
                  <c:v>0.77558298567141504</c:v>
                </c:pt>
                <c:pt idx="25">
                  <c:v>0.82236375813806128</c:v>
                </c:pt>
                <c:pt idx="26">
                  <c:v>0.86024032076765933</c:v>
                </c:pt>
                <c:pt idx="27">
                  <c:v>0.8904658789550739</c:v>
                </c:pt>
                <c:pt idx="28">
                  <c:v>0.91436318440538011</c:v>
                </c:pt>
                <c:pt idx="29">
                  <c:v>0.93314759491263177</c:v>
                </c:pt>
                <c:pt idx="30">
                  <c:v>0.94785996278939255</c:v>
                </c:pt>
                <c:pt idx="31">
                  <c:v>0.95935756478968304</c:v>
                </c:pt>
                <c:pt idx="32">
                  <c:v>0.96833071736273069</c:v>
                </c:pt>
                <c:pt idx="33">
                  <c:v>0.97532793200126944</c:v>
                </c:pt>
                <c:pt idx="34">
                  <c:v>0.98078158886060351</c:v>
                </c:pt>
                <c:pt idx="35">
                  <c:v>0.98503089730521565</c:v>
                </c:pt>
                <c:pt idx="36">
                  <c:v>0.98834120571987238</c:v>
                </c:pt>
                <c:pt idx="37">
                  <c:v>0.99091972247219662</c:v>
                </c:pt>
                <c:pt idx="38">
                  <c:v>0.9929280840576058</c:v>
                </c:pt>
                <c:pt idx="39">
                  <c:v>0.9944922971869975</c:v>
                </c:pt>
                <c:pt idx="40">
                  <c:v>0.99571055462793767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030848"/>
        <c:axId val="70032384"/>
      </c:lineChart>
      <c:catAx>
        <c:axId val="7003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03238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700323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0308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1</xdr:row>
      <xdr:rowOff>9525</xdr:rowOff>
    </xdr:from>
    <xdr:to>
      <xdr:col>12</xdr:col>
      <xdr:colOff>104775</xdr:colOff>
      <xdr:row>31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</xdr:row>
      <xdr:rowOff>9525</xdr:rowOff>
    </xdr:from>
    <xdr:to>
      <xdr:col>12</xdr:col>
      <xdr:colOff>19050</xdr:colOff>
      <xdr:row>30</xdr:row>
      <xdr:rowOff>38100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abSelected="1" zoomScaleNormal="100" workbookViewId="0"/>
  </sheetViews>
  <sheetFormatPr baseColWidth="10" defaultRowHeight="12.75" x14ac:dyDescent="0.2"/>
  <sheetData>
    <row r="1" spans="1:2" x14ac:dyDescent="0.2">
      <c r="A1" s="1" t="s">
        <v>0</v>
      </c>
      <c r="B1" s="1" t="s">
        <v>2</v>
      </c>
    </row>
    <row r="2" spans="1:2" x14ac:dyDescent="0.2">
      <c r="A2" s="2">
        <v>-5</v>
      </c>
      <c r="B2" s="3">
        <f t="shared" ref="B2:B42" si="0">SINH(A2)</f>
        <v>-74.203210577788752</v>
      </c>
    </row>
    <row r="3" spans="1:2" x14ac:dyDescent="0.2">
      <c r="A3" s="2">
        <v>-4.75</v>
      </c>
      <c r="B3" s="3">
        <f t="shared" si="0"/>
        <v>-57.787816415992268</v>
      </c>
    </row>
    <row r="4" spans="1:2" x14ac:dyDescent="0.2">
      <c r="A4" s="2">
        <v>-4.5</v>
      </c>
      <c r="B4" s="3">
        <f t="shared" si="0"/>
        <v>-45.003011151991785</v>
      </c>
    </row>
    <row r="5" spans="1:2" x14ac:dyDescent="0.2">
      <c r="A5" s="2">
        <v>-4.25</v>
      </c>
      <c r="B5" s="3">
        <f t="shared" si="0"/>
        <v>-35.045574056389427</v>
      </c>
    </row>
    <row r="6" spans="1:2" x14ac:dyDescent="0.2">
      <c r="A6" s="2">
        <v>-4</v>
      </c>
      <c r="B6" s="3">
        <f t="shared" si="0"/>
        <v>-27.28991719712775</v>
      </c>
    </row>
    <row r="7" spans="1:2" x14ac:dyDescent="0.2">
      <c r="A7" s="2">
        <v>-3.75</v>
      </c>
      <c r="B7" s="3">
        <f t="shared" si="0"/>
        <v>-21.248782127103386</v>
      </c>
    </row>
    <row r="8" spans="1:2" x14ac:dyDescent="0.2">
      <c r="A8" s="2">
        <v>-3.5</v>
      </c>
      <c r="B8" s="3">
        <f t="shared" si="0"/>
        <v>-16.542627287634996</v>
      </c>
    </row>
    <row r="9" spans="1:2" x14ac:dyDescent="0.2">
      <c r="A9" s="2">
        <v>-3.25</v>
      </c>
      <c r="B9" s="3">
        <f t="shared" si="0"/>
        <v>-12.87578285468067</v>
      </c>
    </row>
    <row r="10" spans="1:2" x14ac:dyDescent="0.2">
      <c r="A10" s="2">
        <v>-3</v>
      </c>
      <c r="B10" s="3">
        <f t="shared" si="0"/>
        <v>-10.017874927409903</v>
      </c>
    </row>
    <row r="11" spans="1:2" x14ac:dyDescent="0.2">
      <c r="A11" s="2">
        <v>-2.75</v>
      </c>
      <c r="B11" s="3">
        <f t="shared" si="0"/>
        <v>-7.789352011490732</v>
      </c>
    </row>
    <row r="12" spans="1:2" x14ac:dyDescent="0.2">
      <c r="A12" s="2">
        <v>-2.5</v>
      </c>
      <c r="B12" s="3">
        <f t="shared" si="0"/>
        <v>-6.0502044810397875</v>
      </c>
    </row>
    <row r="13" spans="1:2" x14ac:dyDescent="0.2">
      <c r="A13" s="2">
        <v>-2.25</v>
      </c>
      <c r="B13" s="3">
        <f t="shared" si="0"/>
        <v>-4.6911683058983309</v>
      </c>
    </row>
    <row r="14" spans="1:2" x14ac:dyDescent="0.2">
      <c r="A14" s="2">
        <v>-2</v>
      </c>
      <c r="B14" s="3">
        <f t="shared" si="0"/>
        <v>-3.626860407847019</v>
      </c>
    </row>
    <row r="15" spans="1:2" x14ac:dyDescent="0.2">
      <c r="A15" s="2">
        <v>-1.75</v>
      </c>
      <c r="B15" s="3">
        <f t="shared" si="0"/>
        <v>-2.7904143662776426</v>
      </c>
    </row>
    <row r="16" spans="1:2" x14ac:dyDescent="0.2">
      <c r="A16" s="2">
        <v>-1.5</v>
      </c>
      <c r="B16" s="3">
        <f t="shared" si="0"/>
        <v>-2.1292794550948173</v>
      </c>
    </row>
    <row r="17" spans="1:2" x14ac:dyDescent="0.2">
      <c r="A17" s="2">
        <v>-1.25</v>
      </c>
      <c r="B17" s="3">
        <f t="shared" si="0"/>
        <v>-1.6019190803008256</v>
      </c>
    </row>
    <row r="18" spans="1:2" x14ac:dyDescent="0.2">
      <c r="A18" s="2">
        <v>-1</v>
      </c>
      <c r="B18" s="3">
        <f t="shared" si="0"/>
        <v>-1.1752011936438014</v>
      </c>
    </row>
    <row r="19" spans="1:2" x14ac:dyDescent="0.2">
      <c r="A19" s="2">
        <v>-0.75</v>
      </c>
      <c r="B19" s="3">
        <f t="shared" si="0"/>
        <v>-0.82231673193582999</v>
      </c>
    </row>
    <row r="20" spans="1:2" x14ac:dyDescent="0.2">
      <c r="A20" s="2">
        <v>-0.5</v>
      </c>
      <c r="B20" s="3">
        <f t="shared" si="0"/>
        <v>-0.52109530549374738</v>
      </c>
    </row>
    <row r="21" spans="1:2" x14ac:dyDescent="0.2">
      <c r="A21" s="2">
        <v>-0.25</v>
      </c>
      <c r="B21" s="3">
        <f t="shared" si="0"/>
        <v>-0.25261231680816831</v>
      </c>
    </row>
    <row r="22" spans="1:2" x14ac:dyDescent="0.2">
      <c r="A22" s="2">
        <v>0</v>
      </c>
      <c r="B22" s="3">
        <f t="shared" si="0"/>
        <v>0</v>
      </c>
    </row>
    <row r="23" spans="1:2" x14ac:dyDescent="0.2">
      <c r="A23" s="2">
        <v>0.25</v>
      </c>
      <c r="B23" s="3">
        <f t="shared" si="0"/>
        <v>0.25261231680816831</v>
      </c>
    </row>
    <row r="24" spans="1:2" x14ac:dyDescent="0.2">
      <c r="A24" s="2">
        <v>0.5</v>
      </c>
      <c r="B24" s="3">
        <f t="shared" si="0"/>
        <v>0.52109530549374738</v>
      </c>
    </row>
    <row r="25" spans="1:2" x14ac:dyDescent="0.2">
      <c r="A25" s="2">
        <v>0.75</v>
      </c>
      <c r="B25" s="3">
        <f t="shared" si="0"/>
        <v>0.82231673193582999</v>
      </c>
    </row>
    <row r="26" spans="1:2" x14ac:dyDescent="0.2">
      <c r="A26" s="2">
        <v>1</v>
      </c>
      <c r="B26" s="3">
        <f t="shared" si="0"/>
        <v>1.1752011936438014</v>
      </c>
    </row>
    <row r="27" spans="1:2" x14ac:dyDescent="0.2">
      <c r="A27" s="2">
        <v>1.25</v>
      </c>
      <c r="B27" s="3">
        <f t="shared" si="0"/>
        <v>1.6019190803008256</v>
      </c>
    </row>
    <row r="28" spans="1:2" x14ac:dyDescent="0.2">
      <c r="A28" s="2">
        <v>1.5</v>
      </c>
      <c r="B28" s="3">
        <f t="shared" si="0"/>
        <v>2.1292794550948173</v>
      </c>
    </row>
    <row r="29" spans="1:2" x14ac:dyDescent="0.2">
      <c r="A29" s="2">
        <v>1.75</v>
      </c>
      <c r="B29" s="3">
        <f t="shared" si="0"/>
        <v>2.7904143662776426</v>
      </c>
    </row>
    <row r="30" spans="1:2" x14ac:dyDescent="0.2">
      <c r="A30" s="2">
        <v>2</v>
      </c>
      <c r="B30" s="3">
        <f t="shared" si="0"/>
        <v>3.626860407847019</v>
      </c>
    </row>
    <row r="31" spans="1:2" x14ac:dyDescent="0.2">
      <c r="A31" s="2">
        <v>2.25</v>
      </c>
      <c r="B31" s="3">
        <f t="shared" si="0"/>
        <v>4.6911683058983309</v>
      </c>
    </row>
    <row r="32" spans="1:2" x14ac:dyDescent="0.2">
      <c r="A32" s="2">
        <v>2.5</v>
      </c>
      <c r="B32" s="3">
        <f t="shared" si="0"/>
        <v>6.0502044810397875</v>
      </c>
    </row>
    <row r="33" spans="1:2" x14ac:dyDescent="0.2">
      <c r="A33" s="2">
        <v>2.75</v>
      </c>
      <c r="B33" s="3">
        <f t="shared" si="0"/>
        <v>7.789352011490732</v>
      </c>
    </row>
    <row r="34" spans="1:2" x14ac:dyDescent="0.2">
      <c r="A34" s="2">
        <v>3</v>
      </c>
      <c r="B34" s="3">
        <f t="shared" si="0"/>
        <v>10.017874927409903</v>
      </c>
    </row>
    <row r="35" spans="1:2" x14ac:dyDescent="0.2">
      <c r="A35" s="2">
        <v>3.25</v>
      </c>
      <c r="B35" s="3">
        <f t="shared" si="0"/>
        <v>12.87578285468067</v>
      </c>
    </row>
    <row r="36" spans="1:2" x14ac:dyDescent="0.2">
      <c r="A36" s="2">
        <v>3.5</v>
      </c>
      <c r="B36" s="3">
        <f t="shared" si="0"/>
        <v>16.542627287634996</v>
      </c>
    </row>
    <row r="37" spans="1:2" x14ac:dyDescent="0.2">
      <c r="A37" s="2">
        <v>3.75</v>
      </c>
      <c r="B37" s="3">
        <f t="shared" si="0"/>
        <v>21.248782127103386</v>
      </c>
    </row>
    <row r="38" spans="1:2" x14ac:dyDescent="0.2">
      <c r="A38" s="2">
        <v>4</v>
      </c>
      <c r="B38" s="3">
        <f t="shared" si="0"/>
        <v>27.28991719712775</v>
      </c>
    </row>
    <row r="39" spans="1:2" x14ac:dyDescent="0.2">
      <c r="A39" s="2">
        <v>4.25</v>
      </c>
      <c r="B39" s="3">
        <f t="shared" si="0"/>
        <v>35.045574056389427</v>
      </c>
    </row>
    <row r="40" spans="1:2" x14ac:dyDescent="0.2">
      <c r="A40" s="2">
        <v>4.5</v>
      </c>
      <c r="B40" s="3">
        <f t="shared" si="0"/>
        <v>45.003011151991785</v>
      </c>
    </row>
    <row r="41" spans="1:2" x14ac:dyDescent="0.2">
      <c r="A41" s="2">
        <v>4.75</v>
      </c>
      <c r="B41" s="3">
        <f t="shared" si="0"/>
        <v>57.787816415992268</v>
      </c>
    </row>
    <row r="42" spans="1:2" x14ac:dyDescent="0.2">
      <c r="A42" s="2">
        <v>5</v>
      </c>
      <c r="B42" s="3">
        <f t="shared" si="0"/>
        <v>74.203210577788752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42"/>
  <sheetViews>
    <sheetView workbookViewId="0"/>
  </sheetViews>
  <sheetFormatPr baseColWidth="10" defaultRowHeight="12.75" x14ac:dyDescent="0.2"/>
  <sheetData>
    <row r="1" spans="1:2" x14ac:dyDescent="0.2">
      <c r="A1" s="1" t="str">
        <f>Graph!A1</f>
        <v>x</v>
      </c>
      <c r="B1" s="1" t="s">
        <v>1</v>
      </c>
    </row>
    <row r="2" spans="1:2" x14ac:dyDescent="0.2">
      <c r="A2">
        <f>Graph!A2</f>
        <v>-5</v>
      </c>
      <c r="B2">
        <f>1/2+ATAN(SINH(A2))/PI()</f>
        <v>4.2894453720622727E-3</v>
      </c>
    </row>
    <row r="3" spans="1:2" x14ac:dyDescent="0.2">
      <c r="A3">
        <f>Graph!A3</f>
        <v>-4.75</v>
      </c>
      <c r="B3">
        <f t="shared" ref="B3:B42" si="0">1/2+ATAN(SINH(A3))/PI()</f>
        <v>5.5077028130025019E-3</v>
      </c>
    </row>
    <row r="4" spans="1:2" x14ac:dyDescent="0.2">
      <c r="A4">
        <f>Graph!A4</f>
        <v>-4.5</v>
      </c>
      <c r="B4">
        <f t="shared" si="0"/>
        <v>7.0719159423942024E-3</v>
      </c>
    </row>
    <row r="5" spans="1:2" x14ac:dyDescent="0.2">
      <c r="A5">
        <f>Graph!A5</f>
        <v>-4.25</v>
      </c>
      <c r="B5">
        <f t="shared" si="0"/>
        <v>9.0802775278034376E-3</v>
      </c>
    </row>
    <row r="6" spans="1:2" x14ac:dyDescent="0.2">
      <c r="A6">
        <f>Graph!A6</f>
        <v>-4</v>
      </c>
      <c r="B6">
        <f t="shared" si="0"/>
        <v>1.165879428012756E-2</v>
      </c>
    </row>
    <row r="7" spans="1:2" x14ac:dyDescent="0.2">
      <c r="A7">
        <f>Graph!A7</f>
        <v>-3.75</v>
      </c>
      <c r="B7">
        <f t="shared" si="0"/>
        <v>1.4969102694784353E-2</v>
      </c>
    </row>
    <row r="8" spans="1:2" x14ac:dyDescent="0.2">
      <c r="A8">
        <f>Graph!A8</f>
        <v>-3.5</v>
      </c>
      <c r="B8">
        <f t="shared" si="0"/>
        <v>1.9218411139396485E-2</v>
      </c>
    </row>
    <row r="9" spans="1:2" x14ac:dyDescent="0.2">
      <c r="A9">
        <f>Graph!A9</f>
        <v>-3.25</v>
      </c>
      <c r="B9">
        <f t="shared" si="0"/>
        <v>2.4672067998730562E-2</v>
      </c>
    </row>
    <row r="10" spans="1:2" x14ac:dyDescent="0.2">
      <c r="A10">
        <f>Graph!A10</f>
        <v>-3</v>
      </c>
      <c r="B10">
        <f t="shared" si="0"/>
        <v>3.1669282637269258E-2</v>
      </c>
    </row>
    <row r="11" spans="1:2" x14ac:dyDescent="0.2">
      <c r="A11">
        <f>Graph!A11</f>
        <v>-2.75</v>
      </c>
      <c r="B11">
        <f t="shared" si="0"/>
        <v>4.0642435210316963E-2</v>
      </c>
    </row>
    <row r="12" spans="1:2" x14ac:dyDescent="0.2">
      <c r="A12">
        <f>Graph!A12</f>
        <v>-2.5</v>
      </c>
      <c r="B12">
        <f t="shared" si="0"/>
        <v>5.2140037210607448E-2</v>
      </c>
    </row>
    <row r="13" spans="1:2" x14ac:dyDescent="0.2">
      <c r="A13">
        <f>Graph!A13</f>
        <v>-2.25</v>
      </c>
      <c r="B13">
        <f t="shared" si="0"/>
        <v>6.6852405087368172E-2</v>
      </c>
    </row>
    <row r="14" spans="1:2" x14ac:dyDescent="0.2">
      <c r="A14">
        <f>Graph!A14</f>
        <v>-2</v>
      </c>
      <c r="B14">
        <f t="shared" si="0"/>
        <v>8.5636815594619831E-2</v>
      </c>
    </row>
    <row r="15" spans="1:2" x14ac:dyDescent="0.2">
      <c r="A15">
        <f>Graph!A15</f>
        <v>-1.75</v>
      </c>
      <c r="B15">
        <f t="shared" si="0"/>
        <v>0.10953412104492605</v>
      </c>
    </row>
    <row r="16" spans="1:2" x14ac:dyDescent="0.2">
      <c r="A16">
        <f>Graph!A16</f>
        <v>-1.5</v>
      </c>
      <c r="B16">
        <f t="shared" si="0"/>
        <v>0.13975967923234067</v>
      </c>
    </row>
    <row r="17" spans="1:2" x14ac:dyDescent="0.2">
      <c r="A17">
        <f>Graph!A17</f>
        <v>-1.25</v>
      </c>
      <c r="B17">
        <f t="shared" si="0"/>
        <v>0.17763624186193872</v>
      </c>
    </row>
    <row r="18" spans="1:2" x14ac:dyDescent="0.2">
      <c r="A18">
        <f>Graph!A18</f>
        <v>-1</v>
      </c>
      <c r="B18">
        <f t="shared" si="0"/>
        <v>0.22441701432858496</v>
      </c>
    </row>
    <row r="19" spans="1:2" x14ac:dyDescent="0.2">
      <c r="A19">
        <f>Graph!A19</f>
        <v>-0.75</v>
      </c>
      <c r="B19">
        <f t="shared" si="0"/>
        <v>0.28093870631902684</v>
      </c>
    </row>
    <row r="20" spans="1:2" x14ac:dyDescent="0.2">
      <c r="A20">
        <f>Graph!A20</f>
        <v>-0.5</v>
      </c>
      <c r="B20">
        <f t="shared" si="0"/>
        <v>0.34708995337609605</v>
      </c>
    </row>
    <row r="21" spans="1:2" x14ac:dyDescent="0.2">
      <c r="A21">
        <f>Graph!A21</f>
        <v>-0.25</v>
      </c>
      <c r="B21">
        <f t="shared" si="0"/>
        <v>0.42123873898810693</v>
      </c>
    </row>
    <row r="22" spans="1:2" x14ac:dyDescent="0.2">
      <c r="A22">
        <f>Graph!A22</f>
        <v>0</v>
      </c>
      <c r="B22">
        <f t="shared" si="0"/>
        <v>0.5</v>
      </c>
    </row>
    <row r="23" spans="1:2" x14ac:dyDescent="0.2">
      <c r="A23">
        <f>Graph!A23</f>
        <v>0.25</v>
      </c>
      <c r="B23">
        <f t="shared" si="0"/>
        <v>0.57876126101189307</v>
      </c>
    </row>
    <row r="24" spans="1:2" x14ac:dyDescent="0.2">
      <c r="A24">
        <f>Graph!A24</f>
        <v>0.5</v>
      </c>
      <c r="B24">
        <f t="shared" si="0"/>
        <v>0.65291004662390395</v>
      </c>
    </row>
    <row r="25" spans="1:2" x14ac:dyDescent="0.2">
      <c r="A25">
        <f>Graph!A25</f>
        <v>0.75</v>
      </c>
      <c r="B25">
        <f t="shared" si="0"/>
        <v>0.71906129368097316</v>
      </c>
    </row>
    <row r="26" spans="1:2" x14ac:dyDescent="0.2">
      <c r="A26">
        <f>Graph!A26</f>
        <v>1</v>
      </c>
      <c r="B26">
        <f t="shared" si="0"/>
        <v>0.77558298567141504</v>
      </c>
    </row>
    <row r="27" spans="1:2" x14ac:dyDescent="0.2">
      <c r="A27">
        <f>Graph!A27</f>
        <v>1.25</v>
      </c>
      <c r="B27">
        <f t="shared" si="0"/>
        <v>0.82236375813806128</v>
      </c>
    </row>
    <row r="28" spans="1:2" x14ac:dyDescent="0.2">
      <c r="A28">
        <f>Graph!A28</f>
        <v>1.5</v>
      </c>
      <c r="B28">
        <f t="shared" si="0"/>
        <v>0.86024032076765933</v>
      </c>
    </row>
    <row r="29" spans="1:2" x14ac:dyDescent="0.2">
      <c r="A29">
        <f>Graph!A29</f>
        <v>1.75</v>
      </c>
      <c r="B29">
        <f t="shared" si="0"/>
        <v>0.8904658789550739</v>
      </c>
    </row>
    <row r="30" spans="1:2" x14ac:dyDescent="0.2">
      <c r="A30">
        <f>Graph!A30</f>
        <v>2</v>
      </c>
      <c r="B30">
        <f t="shared" si="0"/>
        <v>0.91436318440538011</v>
      </c>
    </row>
    <row r="31" spans="1:2" x14ac:dyDescent="0.2">
      <c r="A31">
        <f>Graph!A31</f>
        <v>2.25</v>
      </c>
      <c r="B31">
        <f t="shared" si="0"/>
        <v>0.93314759491263177</v>
      </c>
    </row>
    <row r="32" spans="1:2" x14ac:dyDescent="0.2">
      <c r="A32">
        <f>Graph!A32</f>
        <v>2.5</v>
      </c>
      <c r="B32">
        <f t="shared" si="0"/>
        <v>0.94785996278939255</v>
      </c>
    </row>
    <row r="33" spans="1:2" x14ac:dyDescent="0.2">
      <c r="A33">
        <f>Graph!A33</f>
        <v>2.75</v>
      </c>
      <c r="B33">
        <f t="shared" si="0"/>
        <v>0.95935756478968304</v>
      </c>
    </row>
    <row r="34" spans="1:2" x14ac:dyDescent="0.2">
      <c r="A34">
        <f>Graph!A34</f>
        <v>3</v>
      </c>
      <c r="B34">
        <f t="shared" si="0"/>
        <v>0.96833071736273069</v>
      </c>
    </row>
    <row r="35" spans="1:2" x14ac:dyDescent="0.2">
      <c r="A35">
        <f>Graph!A35</f>
        <v>3.25</v>
      </c>
      <c r="B35">
        <f t="shared" si="0"/>
        <v>0.97532793200126944</v>
      </c>
    </row>
    <row r="36" spans="1:2" x14ac:dyDescent="0.2">
      <c r="A36">
        <f>Graph!A36</f>
        <v>3.5</v>
      </c>
      <c r="B36">
        <f t="shared" si="0"/>
        <v>0.98078158886060351</v>
      </c>
    </row>
    <row r="37" spans="1:2" x14ac:dyDescent="0.2">
      <c r="A37">
        <f>Graph!A37</f>
        <v>3.75</v>
      </c>
      <c r="B37">
        <f t="shared" si="0"/>
        <v>0.98503089730521565</v>
      </c>
    </row>
    <row r="38" spans="1:2" x14ac:dyDescent="0.2">
      <c r="A38">
        <f>Graph!A38</f>
        <v>4</v>
      </c>
      <c r="B38">
        <f t="shared" si="0"/>
        <v>0.98834120571987238</v>
      </c>
    </row>
    <row r="39" spans="1:2" x14ac:dyDescent="0.2">
      <c r="A39">
        <f>Graph!A39</f>
        <v>4.25</v>
      </c>
      <c r="B39">
        <f t="shared" si="0"/>
        <v>0.99091972247219662</v>
      </c>
    </row>
    <row r="40" spans="1:2" x14ac:dyDescent="0.2">
      <c r="A40">
        <f>Graph!A40</f>
        <v>4.5</v>
      </c>
      <c r="B40">
        <f t="shared" si="0"/>
        <v>0.9929280840576058</v>
      </c>
    </row>
    <row r="41" spans="1:2" x14ac:dyDescent="0.2">
      <c r="A41">
        <f>Graph!A41</f>
        <v>4.75</v>
      </c>
      <c r="B41">
        <f t="shared" si="0"/>
        <v>0.9944922971869975</v>
      </c>
    </row>
    <row r="42" spans="1:2" x14ac:dyDescent="0.2">
      <c r="A42">
        <f>Graph!A42</f>
        <v>5</v>
      </c>
      <c r="B42">
        <f t="shared" si="0"/>
        <v>0.99571055462793767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Graph</vt:lpstr>
      <vt:lpstr>Verteilung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SINHYP()-Funktion</dc:title>
  <dc:subject>Excel-Funktionsbuch</dc:subject>
  <dc:creator>Dr. Bodo Fienitz</dc:creator>
  <cp:lastModifiedBy>Fienitz</cp:lastModifiedBy>
  <dcterms:created xsi:type="dcterms:W3CDTF">2005-08-14T15:59:18Z</dcterms:created>
  <dcterms:modified xsi:type="dcterms:W3CDTF">2010-07-30T13:14:38Z</dcterms:modified>
</cp:coreProperties>
</file>