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45" windowWidth="15180" windowHeight="8580"/>
  </bookViews>
  <sheets>
    <sheet name="Bessel K" sheetId="1" r:id="rId1"/>
    <sheet name="Diagramm" sheetId="4" r:id="rId2"/>
  </sheets>
  <calcPr calcId="144525"/>
</workbook>
</file>

<file path=xl/calcChain.xml><?xml version="1.0" encoding="utf-8"?>
<calcChain xmlns="http://schemas.openxmlformats.org/spreadsheetml/2006/main">
  <c r="J8" i="1" l="1"/>
  <c r="G7" i="1"/>
  <c r="E6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E5" i="1"/>
  <c r="F5" i="1"/>
  <c r="G5" i="1"/>
  <c r="H5" i="1"/>
  <c r="I5" i="1"/>
  <c r="J5" i="1"/>
  <c r="K5" i="1"/>
  <c r="L5" i="1"/>
  <c r="M5" i="1"/>
  <c r="N5" i="1"/>
  <c r="O5" i="1"/>
  <c r="P5" i="1"/>
  <c r="Q5" i="1"/>
  <c r="D5" i="1"/>
  <c r="O6" i="1"/>
  <c r="P6" i="1"/>
  <c r="Q6" i="1"/>
  <c r="H7" i="1"/>
  <c r="F6" i="1"/>
  <c r="G6" i="1"/>
  <c r="I7" i="1"/>
  <c r="K8" i="1"/>
  <c r="L8" i="1"/>
  <c r="M8" i="1"/>
  <c r="N8" i="1"/>
  <c r="O8" i="1"/>
  <c r="P8" i="1"/>
  <c r="Q8" i="1"/>
  <c r="J7" i="1"/>
  <c r="K7" i="1"/>
  <c r="L7" i="1"/>
  <c r="M7" i="1"/>
  <c r="N7" i="1"/>
  <c r="O7" i="1"/>
  <c r="P7" i="1"/>
  <c r="Q7" i="1"/>
  <c r="H6" i="1"/>
  <c r="I6" i="1"/>
  <c r="J6" i="1"/>
  <c r="K6" i="1"/>
  <c r="L6" i="1"/>
  <c r="M6" i="1"/>
  <c r="N6" i="1"/>
</calcChain>
</file>

<file path=xl/sharedStrings.xml><?xml version="1.0" encoding="utf-8"?>
<sst xmlns="http://schemas.openxmlformats.org/spreadsheetml/2006/main" count="5" uniqueCount="5">
  <si>
    <t>Modifizierte Bessel-Funktion 2. Art</t>
  </si>
  <si>
    <r>
      <t>K</t>
    </r>
    <r>
      <rPr>
        <vertAlign val="subscript"/>
        <sz val="10"/>
        <rFont val="Arial"/>
        <family val="2"/>
      </rPr>
      <t>n</t>
    </r>
    <r>
      <rPr>
        <sz val="10"/>
        <rFont val="Arial"/>
      </rPr>
      <t>(x)</t>
    </r>
  </si>
  <si>
    <t>Ordnung</t>
  </si>
  <si>
    <t>x</t>
  </si>
  <si>
    <r>
      <t>K</t>
    </r>
    <r>
      <rPr>
        <b/>
        <i/>
        <vertAlign val="subscript"/>
        <sz val="10"/>
        <rFont val="Arial"/>
        <family val="2"/>
      </rPr>
      <t>n</t>
    </r>
    <r>
      <rPr>
        <b/>
        <sz val="10"/>
        <rFont val="Arial"/>
        <family val="2"/>
      </rPr>
      <t>(x)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</si>
</sst>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10"/>
      <name val="Times New Roman"/>
      <family val="1"/>
    </font>
    <font>
      <b/>
      <i/>
      <vertAlign val="sub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/>
    </xf>
    <xf numFmtId="2" fontId="4" fillId="0" borderId="1" xfId="0" applyNumberFormat="1" applyFont="1" applyFill="1" applyBorder="1"/>
    <xf numFmtId="11" fontId="4" fillId="0" borderId="1" xfId="0" applyNumberFormat="1" applyFont="1" applyFill="1" applyBorder="1"/>
    <xf numFmtId="4" fontId="4" fillId="0" borderId="1" xfId="0" applyNumberFormat="1" applyFont="1" applyFill="1" applyBorder="1"/>
    <xf numFmtId="0" fontId="3" fillId="3" borderId="2" xfId="0" applyFont="1" applyFill="1" applyBorder="1" applyAlignment="1">
      <alignment horizontal="right"/>
    </xf>
    <xf numFmtId="2" fontId="4" fillId="0" borderId="3" xfId="0" applyNumberFormat="1" applyFont="1" applyFill="1" applyBorder="1"/>
    <xf numFmtId="0" fontId="3" fillId="4" borderId="4" xfId="0" applyFont="1" applyFill="1" applyBorder="1" applyAlignment="1">
      <alignment horizontal="center"/>
    </xf>
    <xf numFmtId="2" fontId="4" fillId="0" borderId="5" xfId="0" applyNumberFormat="1" applyFont="1" applyFill="1" applyBorder="1"/>
    <xf numFmtId="0" fontId="0" fillId="3" borderId="6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 textRotation="90"/>
    </xf>
    <xf numFmtId="0" fontId="5" fillId="2" borderId="3" xfId="0" applyFont="1" applyFill="1" applyBorder="1" applyAlignment="1">
      <alignment horizontal="center" vertical="center" textRotation="9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531276063386153E-2"/>
          <c:y val="3.2388663967611336E-2"/>
          <c:w val="0.95329441201000831"/>
          <c:h val="0.90418353576248323"/>
        </c:manualLayout>
      </c:layout>
      <c:lineChart>
        <c:grouping val="standard"/>
        <c:varyColors val="0"/>
        <c:ser>
          <c:idx val="1"/>
          <c:order val="0"/>
          <c:spPr>
            <a:ln w="127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'Bessel K'!$C$3:$Q$3</c:f>
              <c:numCache>
                <c:formatCode>0.00</c:formatCode>
                <c:ptCount val="15"/>
                <c:pt idx="0">
                  <c:v>1E-3</c:v>
                </c:pt>
                <c:pt idx="1">
                  <c:v>0.1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  <c:pt idx="6">
                  <c:v>1.1000000000000001</c:v>
                </c:pt>
                <c:pt idx="7">
                  <c:v>1.3</c:v>
                </c:pt>
                <c:pt idx="8">
                  <c:v>1.5</c:v>
                </c:pt>
                <c:pt idx="9">
                  <c:v>1.7</c:v>
                </c:pt>
                <c:pt idx="10">
                  <c:v>1.9</c:v>
                </c:pt>
                <c:pt idx="11">
                  <c:v>2.1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2.7</c:v>
                </c:pt>
              </c:numCache>
            </c:numRef>
          </c:cat>
          <c:val>
            <c:numRef>
              <c:f>'Bessel K'!$C$4:$Q$4</c:f>
              <c:numCache>
                <c:formatCode>0.00</c:formatCode>
                <c:ptCount val="15"/>
                <c:pt idx="0">
                  <c:v>7.0236888054627453</c:v>
                </c:pt>
                <c:pt idx="1">
                  <c:v>2.427069024858024</c:v>
                </c:pt>
                <c:pt idx="2">
                  <c:v>1.3724600403914842</c:v>
                </c:pt>
                <c:pt idx="3">
                  <c:v>0.9244190350213235</c:v>
                </c:pt>
                <c:pt idx="4">
                  <c:v>0.66051982274239618</c:v>
                </c:pt>
                <c:pt idx="5">
                  <c:v>0.48673028313349975</c:v>
                </c:pt>
                <c:pt idx="6">
                  <c:v>0.36560238166629738</c:v>
                </c:pt>
                <c:pt idx="7">
                  <c:v>0.27824764668706919</c:v>
                </c:pt>
                <c:pt idx="8">
                  <c:v>0.21380556932365397</c:v>
                </c:pt>
                <c:pt idx="9">
                  <c:v>0.16549632951914556</c:v>
                </c:pt>
                <c:pt idx="10">
                  <c:v>0.12884598687117244</c:v>
                </c:pt>
                <c:pt idx="11">
                  <c:v>0.10078373353440509</c:v>
                </c:pt>
                <c:pt idx="12">
                  <c:v>7.913993107997648E-2</c:v>
                </c:pt>
                <c:pt idx="13">
                  <c:v>6.2347554191019179E-2</c:v>
                </c:pt>
                <c:pt idx="14">
                  <c:v>4.9255401821679298E-2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cat>
            <c:numRef>
              <c:f>'Bessel K'!$C$3:$Q$3</c:f>
              <c:numCache>
                <c:formatCode>0.00</c:formatCode>
                <c:ptCount val="15"/>
                <c:pt idx="0">
                  <c:v>1E-3</c:v>
                </c:pt>
                <c:pt idx="1">
                  <c:v>0.1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  <c:pt idx="6">
                  <c:v>1.1000000000000001</c:v>
                </c:pt>
                <c:pt idx="7">
                  <c:v>1.3</c:v>
                </c:pt>
                <c:pt idx="8">
                  <c:v>1.5</c:v>
                </c:pt>
                <c:pt idx="9">
                  <c:v>1.7</c:v>
                </c:pt>
                <c:pt idx="10">
                  <c:v>1.9</c:v>
                </c:pt>
                <c:pt idx="11">
                  <c:v>2.1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2.7</c:v>
                </c:pt>
              </c:numCache>
            </c:numRef>
          </c:cat>
          <c:val>
            <c:numRef>
              <c:f>'Bessel K'!$C$5:$Q$5</c:f>
              <c:numCache>
                <c:formatCode>0.00</c:formatCode>
                <c:ptCount val="15"/>
                <c:pt idx="1">
                  <c:v>9.8538447836009126</c:v>
                </c:pt>
                <c:pt idx="2">
                  <c:v>3.0559920405188867</c:v>
                </c:pt>
                <c:pt idx="3">
                  <c:v>1.6564411280110791</c:v>
                </c:pt>
                <c:pt idx="4">
                  <c:v>1.0502835408726652</c:v>
                </c:pt>
                <c:pt idx="5">
                  <c:v>0.71653358113557419</c:v>
                </c:pt>
                <c:pt idx="6">
                  <c:v>0.50976002849167035</c:v>
                </c:pt>
                <c:pt idx="7">
                  <c:v>0.37254749828221717</c:v>
                </c:pt>
                <c:pt idx="8">
                  <c:v>0.27738780363225868</c:v>
                </c:pt>
                <c:pt idx="9">
                  <c:v>0.20936248798900997</c:v>
                </c:pt>
                <c:pt idx="10">
                  <c:v>0.1596601487779471</c:v>
                </c:pt>
                <c:pt idx="11">
                  <c:v>0.12274642139206106</c:v>
                </c:pt>
                <c:pt idx="12">
                  <c:v>9.4982447142959434E-2</c:v>
                </c:pt>
                <c:pt idx="13">
                  <c:v>7.3890815650266936E-2</c:v>
                </c:pt>
                <c:pt idx="14">
                  <c:v>5.7738398119492003E-2</c:v>
                </c:pt>
              </c:numCache>
            </c:numRef>
          </c:val>
          <c:smooth val="0"/>
        </c:ser>
        <c:ser>
          <c:idx val="3"/>
          <c:order val="2"/>
          <c:spPr>
            <a:ln w="12700">
              <a:solidFill>
                <a:schemeClr val="tx1"/>
              </a:solidFill>
              <a:prstDash val="lgDashDot"/>
            </a:ln>
          </c:spPr>
          <c:marker>
            <c:symbol val="none"/>
          </c:marker>
          <c:cat>
            <c:numRef>
              <c:f>'Bessel K'!$C$3:$Q$3</c:f>
              <c:numCache>
                <c:formatCode>0.00</c:formatCode>
                <c:ptCount val="15"/>
                <c:pt idx="0">
                  <c:v>1E-3</c:v>
                </c:pt>
                <c:pt idx="1">
                  <c:v>0.1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  <c:pt idx="6">
                  <c:v>1.1000000000000001</c:v>
                </c:pt>
                <c:pt idx="7">
                  <c:v>1.3</c:v>
                </c:pt>
                <c:pt idx="8">
                  <c:v>1.5</c:v>
                </c:pt>
                <c:pt idx="9">
                  <c:v>1.7</c:v>
                </c:pt>
                <c:pt idx="10">
                  <c:v>1.9</c:v>
                </c:pt>
                <c:pt idx="11">
                  <c:v>2.1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2.7</c:v>
                </c:pt>
              </c:numCache>
            </c:numRef>
          </c:cat>
          <c:val>
            <c:numRef>
              <c:f>'Bessel K'!$C$6:$Q$6</c:f>
              <c:numCache>
                <c:formatCode>0.00</c:formatCode>
                <c:ptCount val="15"/>
                <c:pt idx="2">
                  <c:v>21.745740310517398</c:v>
                </c:pt>
                <c:pt idx="3">
                  <c:v>7.5501835470656395</c:v>
                </c:pt>
                <c:pt idx="4">
                  <c:v>3.6613299395214396</c:v>
                </c:pt>
                <c:pt idx="5">
                  <c:v>2.0790271301014425</c:v>
                </c:pt>
                <c:pt idx="6">
                  <c:v>1.2924387971056981</c:v>
                </c:pt>
                <c:pt idx="7">
                  <c:v>0.85139764404432627</c:v>
                </c:pt>
                <c:pt idx="8">
                  <c:v>0.58365597416666559</c:v>
                </c:pt>
                <c:pt idx="9">
                  <c:v>0.41180513891798082</c:v>
                </c:pt>
                <c:pt idx="10">
                  <c:v>0.29690930137427463</c:v>
                </c:pt>
                <c:pt idx="11">
                  <c:v>0.21768508724112989</c:v>
                </c:pt>
                <c:pt idx="12">
                  <c:v>0.1617333633782021</c:v>
                </c:pt>
                <c:pt idx="13">
                  <c:v>0.12146020671123273</c:v>
                </c:pt>
                <c:pt idx="14">
                  <c:v>9.2024585613895593E-2</c:v>
                </c:pt>
              </c:numCache>
            </c:numRef>
          </c:val>
          <c:smooth val="0"/>
        </c:ser>
        <c:ser>
          <c:idx val="4"/>
          <c:order val="3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'Bessel K'!$C$3:$Q$3</c:f>
              <c:numCache>
                <c:formatCode>0.00</c:formatCode>
                <c:ptCount val="15"/>
                <c:pt idx="0">
                  <c:v>1E-3</c:v>
                </c:pt>
                <c:pt idx="1">
                  <c:v>0.1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  <c:pt idx="6">
                  <c:v>1.1000000000000001</c:v>
                </c:pt>
                <c:pt idx="7">
                  <c:v>1.3</c:v>
                </c:pt>
                <c:pt idx="8">
                  <c:v>1.5</c:v>
                </c:pt>
                <c:pt idx="9">
                  <c:v>1.7</c:v>
                </c:pt>
                <c:pt idx="10">
                  <c:v>1.9</c:v>
                </c:pt>
                <c:pt idx="11">
                  <c:v>2.1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2.7</c:v>
                </c:pt>
              </c:numCache>
            </c:numRef>
          </c:cat>
          <c:val>
            <c:numRef>
              <c:f>'Bessel K'!$C$7:$Q$7</c:f>
              <c:numCache>
                <c:formatCode>0.00</c:formatCode>
                <c:ptCount val="15"/>
                <c:pt idx="4">
                  <c:v>21.972168909566609</c:v>
                </c:pt>
                <c:pt idx="5">
                  <c:v>9.9566541593642075</c:v>
                </c:pt>
                <c:pt idx="6">
                  <c:v>5.2095374725123902</c:v>
                </c:pt>
                <c:pt idx="7">
                  <c:v>2.9922325568801438</c:v>
                </c:pt>
                <c:pt idx="8">
                  <c:v>1.8338037347433667</c:v>
                </c:pt>
                <c:pt idx="9">
                  <c:v>1.1783157560313178</c:v>
                </c:pt>
                <c:pt idx="10">
                  <c:v>0.78473236219747255</c:v>
                </c:pt>
                <c:pt idx="11">
                  <c:v>0.53738468280373708</c:v>
                </c:pt>
                <c:pt idx="12">
                  <c:v>0.37625786171374576</c:v>
                </c:pt>
                <c:pt idx="13">
                  <c:v>0.2682271463882393</c:v>
                </c:pt>
                <c:pt idx="14">
                  <c:v>0.19407111754748546</c:v>
                </c:pt>
              </c:numCache>
            </c:numRef>
          </c:val>
          <c:smooth val="0"/>
        </c:ser>
        <c:ser>
          <c:idx val="5"/>
          <c:order val="4"/>
          <c:spPr>
            <a:ln w="12700">
              <a:solidFill>
                <a:schemeClr val="tx1"/>
              </a:solidFill>
              <a:prstDash val="lgDashDotDot"/>
            </a:ln>
          </c:spPr>
          <c:marker>
            <c:symbol val="none"/>
          </c:marker>
          <c:cat>
            <c:numRef>
              <c:f>'Bessel K'!$C$3:$Q$3</c:f>
              <c:numCache>
                <c:formatCode>0.00</c:formatCode>
                <c:ptCount val="15"/>
                <c:pt idx="0">
                  <c:v>1E-3</c:v>
                </c:pt>
                <c:pt idx="1">
                  <c:v>0.1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  <c:pt idx="6">
                  <c:v>1.1000000000000001</c:v>
                </c:pt>
                <c:pt idx="7">
                  <c:v>1.3</c:v>
                </c:pt>
                <c:pt idx="8">
                  <c:v>1.5</c:v>
                </c:pt>
                <c:pt idx="9">
                  <c:v>1.7</c:v>
                </c:pt>
                <c:pt idx="10">
                  <c:v>1.9</c:v>
                </c:pt>
                <c:pt idx="11">
                  <c:v>2.1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2.7</c:v>
                </c:pt>
              </c:numCache>
            </c:numRef>
          </c:cat>
          <c:val>
            <c:numRef>
              <c:f>'Bessel K'!$C$8:$Q$8</c:f>
              <c:numCache>
                <c:formatCode>0.00E+00</c:formatCode>
                <c:ptCount val="15"/>
                <c:pt idx="7" formatCode="#,##0.00">
                  <c:v>14.66170175272191</c:v>
                </c:pt>
                <c:pt idx="8" formatCode="#,##0.00">
                  <c:v>7.9188709131401325</c:v>
                </c:pt>
                <c:pt idx="9" formatCode="#,##0.00">
                  <c:v>4.5705666307932198</c:v>
                </c:pt>
                <c:pt idx="10" formatCode="#,##0.00">
                  <c:v>2.7750114977873461</c:v>
                </c:pt>
                <c:pt idx="11" formatCode="#,##0.00">
                  <c:v>1.7530698952518069</c:v>
                </c:pt>
                <c:pt idx="12" formatCode="#,##0.00">
                  <c:v>1.1432756113271041</c:v>
                </c:pt>
                <c:pt idx="13" formatCode="#,##0.00">
                  <c:v>0.76520535804300716</c:v>
                </c:pt>
                <c:pt idx="14" formatCode="#,##0.00">
                  <c:v>0.52329373571941884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073664"/>
        <c:axId val="121075200"/>
      </c:lineChart>
      <c:catAx>
        <c:axId val="121073664"/>
        <c:scaling>
          <c:orientation val="minMax"/>
        </c:scaling>
        <c:delete val="0"/>
        <c:axPos val="b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07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075200"/>
        <c:scaling>
          <c:orientation val="minMax"/>
          <c:max val="1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073664"/>
        <c:crosses val="autoZero"/>
        <c:crossBetween val="midCat"/>
      </c:valAx>
      <c:spPr>
        <a:solidFill>
          <a:srgbClr val="C0C0C0">
            <a:alpha val="11000"/>
          </a:srgb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1" workbookViewId="0"/>
  </sheetView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37720" cy="5652198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0.129</cdr:x>
      <cdr:y>0.77275</cdr:y>
    </cdr:from>
    <cdr:to>
      <cdr:x>0.15575</cdr:x>
      <cdr:y>0.8255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8593" y="4363271"/>
          <a:ext cx="244398" cy="29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7432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0</a:t>
          </a:r>
        </a:p>
      </cdr:txBody>
    </cdr:sp>
  </cdr:relSizeAnchor>
  <cdr:relSizeAnchor xmlns:cdr="http://schemas.openxmlformats.org/drawingml/2006/chartDrawing">
    <cdr:from>
      <cdr:x>0.1805</cdr:x>
      <cdr:y>0.677</cdr:y>
    </cdr:from>
    <cdr:to>
      <cdr:x>0.20725</cdr:x>
      <cdr:y>0.72975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9117" y="3822626"/>
          <a:ext cx="244398" cy="29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7432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</a:p>
      </cdr:txBody>
    </cdr:sp>
  </cdr:relSizeAnchor>
  <cdr:relSizeAnchor xmlns:cdr="http://schemas.openxmlformats.org/drawingml/2006/chartDrawing">
    <cdr:from>
      <cdr:x>0.42825</cdr:x>
      <cdr:y>0.508</cdr:y>
    </cdr:from>
    <cdr:to>
      <cdr:x>0.455</cdr:x>
      <cdr:y>0.56075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2655" y="2868381"/>
          <a:ext cx="244398" cy="29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7432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3</a:t>
          </a:r>
        </a:p>
      </cdr:txBody>
    </cdr:sp>
  </cdr:relSizeAnchor>
  <cdr:relSizeAnchor xmlns:cdr="http://schemas.openxmlformats.org/drawingml/2006/chartDrawing">
    <cdr:from>
      <cdr:x>0.29</cdr:x>
      <cdr:y>0.59475</cdr:y>
    </cdr:from>
    <cdr:to>
      <cdr:x>0.31675</cdr:x>
      <cdr:y>0.6475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9550" y="3358208"/>
          <a:ext cx="244398" cy="29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7432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</a:p>
      </cdr:txBody>
    </cdr:sp>
  </cdr:relSizeAnchor>
  <cdr:relSizeAnchor xmlns:cdr="http://schemas.openxmlformats.org/drawingml/2006/chartDrawing">
    <cdr:from>
      <cdr:x>0.58075</cdr:x>
      <cdr:y>0.413</cdr:y>
    </cdr:from>
    <cdr:to>
      <cdr:x>0.6075</cdr:x>
      <cdr:y>0.46425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05953" y="2331971"/>
          <a:ext cx="244398" cy="2893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7432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</a:t>
          </a:r>
          <a:r>
            <a:rPr lang="de-DE" sz="12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4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zoomScale="172" workbookViewId="0">
      <selection activeCell="G21" sqref="G21"/>
    </sheetView>
  </sheetViews>
  <sheetFormatPr baseColWidth="10" defaultRowHeight="12.75" x14ac:dyDescent="0.2"/>
  <cols>
    <col min="1" max="1" width="9.140625" bestFit="1" customWidth="1"/>
    <col min="2" max="2" width="3.7109375" bestFit="1" customWidth="1"/>
    <col min="3" max="4" width="4.85546875" bestFit="1" customWidth="1"/>
    <col min="5" max="5" width="5.85546875" bestFit="1" customWidth="1"/>
    <col min="6" max="6" width="4.85546875" bestFit="1" customWidth="1"/>
    <col min="7" max="7" width="5.85546875" bestFit="1" customWidth="1"/>
    <col min="8" max="8" width="5.42578125" bestFit="1" customWidth="1"/>
    <col min="9" max="9" width="4.85546875" bestFit="1" customWidth="1"/>
    <col min="10" max="10" width="5.85546875" bestFit="1" customWidth="1"/>
    <col min="11" max="17" width="4.85546875" bestFit="1" customWidth="1"/>
  </cols>
  <sheetData>
    <row r="1" spans="1:17" ht="15.75" x14ac:dyDescent="0.3">
      <c r="A1" s="10" t="s">
        <v>0</v>
      </c>
      <c r="B1" s="11"/>
      <c r="C1" s="11"/>
      <c r="D1" s="11"/>
      <c r="E1" s="11"/>
      <c r="F1" s="11"/>
      <c r="H1" s="1" t="s">
        <v>1</v>
      </c>
    </row>
    <row r="3" spans="1:17" ht="13.5" thickBot="1" x14ac:dyDescent="0.25">
      <c r="A3" s="6" t="s">
        <v>2</v>
      </c>
      <c r="B3" s="8" t="s">
        <v>3</v>
      </c>
      <c r="C3" s="9">
        <v>1E-3</v>
      </c>
      <c r="D3" s="9">
        <v>0.1</v>
      </c>
      <c r="E3" s="9">
        <v>0.3</v>
      </c>
      <c r="F3" s="9">
        <v>0.5</v>
      </c>
      <c r="G3" s="9">
        <v>0.7</v>
      </c>
      <c r="H3" s="9">
        <v>0.9</v>
      </c>
      <c r="I3" s="9">
        <v>1.1000000000000001</v>
      </c>
      <c r="J3" s="9">
        <v>1.3</v>
      </c>
      <c r="K3" s="9">
        <v>1.5</v>
      </c>
      <c r="L3" s="9">
        <v>1.7</v>
      </c>
      <c r="M3" s="9">
        <v>1.9</v>
      </c>
      <c r="N3" s="9">
        <v>2.1</v>
      </c>
      <c r="O3" s="9">
        <v>2.2999999999999998</v>
      </c>
      <c r="P3" s="9">
        <v>2.5</v>
      </c>
      <c r="Q3" s="9">
        <v>2.7</v>
      </c>
    </row>
    <row r="4" spans="1:17" x14ac:dyDescent="0.2">
      <c r="A4" s="2">
        <v>0</v>
      </c>
      <c r="B4" s="12" t="s">
        <v>4</v>
      </c>
      <c r="C4" s="7">
        <f t="shared" ref="C4:Q4" si="0">BESSELK(C3,$A$4)</f>
        <v>7.0236888054627453</v>
      </c>
      <c r="D4" s="7">
        <f t="shared" si="0"/>
        <v>2.427069024858024</v>
      </c>
      <c r="E4" s="7">
        <f t="shared" si="0"/>
        <v>1.3724600403914842</v>
      </c>
      <c r="F4" s="7">
        <f t="shared" si="0"/>
        <v>0.9244190350213235</v>
      </c>
      <c r="G4" s="7">
        <f t="shared" si="0"/>
        <v>0.66051982274239618</v>
      </c>
      <c r="H4" s="7">
        <f t="shared" si="0"/>
        <v>0.48673028313349975</v>
      </c>
      <c r="I4" s="7">
        <f t="shared" si="0"/>
        <v>0.36560238166629738</v>
      </c>
      <c r="J4" s="7">
        <f t="shared" si="0"/>
        <v>0.27824764668706919</v>
      </c>
      <c r="K4" s="7">
        <f t="shared" si="0"/>
        <v>0.21380556932365397</v>
      </c>
      <c r="L4" s="7">
        <f t="shared" si="0"/>
        <v>0.16549632951914556</v>
      </c>
      <c r="M4" s="7">
        <f t="shared" si="0"/>
        <v>0.12884598687117244</v>
      </c>
      <c r="N4" s="7">
        <f t="shared" si="0"/>
        <v>0.10078373353440509</v>
      </c>
      <c r="O4" s="7">
        <f t="shared" si="0"/>
        <v>7.913993107997648E-2</v>
      </c>
      <c r="P4" s="7">
        <f t="shared" si="0"/>
        <v>6.2347554191019179E-2</v>
      </c>
      <c r="Q4" s="7">
        <f t="shared" si="0"/>
        <v>4.9255401821679298E-2</v>
      </c>
    </row>
    <row r="5" spans="1:17" x14ac:dyDescent="0.2">
      <c r="A5" s="2">
        <v>1</v>
      </c>
      <c r="B5" s="12"/>
      <c r="C5" s="3"/>
      <c r="D5" s="3">
        <f t="shared" ref="D5:Q5" si="1">BESSELK(D3,$A$5)</f>
        <v>9.8538447836009126</v>
      </c>
      <c r="E5" s="3">
        <f t="shared" si="1"/>
        <v>3.0559920405188867</v>
      </c>
      <c r="F5" s="3">
        <f t="shared" si="1"/>
        <v>1.6564411280110791</v>
      </c>
      <c r="G5" s="3">
        <f t="shared" si="1"/>
        <v>1.0502835408726652</v>
      </c>
      <c r="H5" s="3">
        <f t="shared" si="1"/>
        <v>0.71653358113557419</v>
      </c>
      <c r="I5" s="3">
        <f t="shared" si="1"/>
        <v>0.50976002849167035</v>
      </c>
      <c r="J5" s="3">
        <f t="shared" si="1"/>
        <v>0.37254749828221717</v>
      </c>
      <c r="K5" s="3">
        <f t="shared" si="1"/>
        <v>0.27738780363225868</v>
      </c>
      <c r="L5" s="3">
        <f t="shared" si="1"/>
        <v>0.20936248798900997</v>
      </c>
      <c r="M5" s="3">
        <f t="shared" si="1"/>
        <v>0.1596601487779471</v>
      </c>
      <c r="N5" s="3">
        <f t="shared" si="1"/>
        <v>0.12274642139206106</v>
      </c>
      <c r="O5" s="3">
        <f t="shared" si="1"/>
        <v>9.4982447142959434E-2</v>
      </c>
      <c r="P5" s="3">
        <f t="shared" si="1"/>
        <v>7.3890815650266936E-2</v>
      </c>
      <c r="Q5" s="3">
        <f t="shared" si="1"/>
        <v>5.7738398119492003E-2</v>
      </c>
    </row>
    <row r="6" spans="1:17" x14ac:dyDescent="0.2">
      <c r="A6" s="2">
        <v>2</v>
      </c>
      <c r="B6" s="12"/>
      <c r="C6" s="4"/>
      <c r="D6" s="3"/>
      <c r="E6" s="3">
        <f t="shared" ref="E6:Q6" si="2">BESSELK(E3,$A$6)</f>
        <v>21.745740310517398</v>
      </c>
      <c r="F6" s="3">
        <f t="shared" si="2"/>
        <v>7.5501835470656395</v>
      </c>
      <c r="G6" s="3">
        <f t="shared" si="2"/>
        <v>3.6613299395214396</v>
      </c>
      <c r="H6" s="3">
        <f t="shared" si="2"/>
        <v>2.0790271301014425</v>
      </c>
      <c r="I6" s="3">
        <f t="shared" si="2"/>
        <v>1.2924387971056981</v>
      </c>
      <c r="J6" s="3">
        <f t="shared" si="2"/>
        <v>0.85139764404432627</v>
      </c>
      <c r="K6" s="3">
        <f t="shared" si="2"/>
        <v>0.58365597416666559</v>
      </c>
      <c r="L6" s="3">
        <f t="shared" si="2"/>
        <v>0.41180513891798082</v>
      </c>
      <c r="M6" s="3">
        <f t="shared" si="2"/>
        <v>0.29690930137427463</v>
      </c>
      <c r="N6" s="3">
        <f t="shared" si="2"/>
        <v>0.21768508724112989</v>
      </c>
      <c r="O6" s="3">
        <f t="shared" si="2"/>
        <v>0.1617333633782021</v>
      </c>
      <c r="P6" s="3">
        <f t="shared" si="2"/>
        <v>0.12146020671123273</v>
      </c>
      <c r="Q6" s="3">
        <f t="shared" si="2"/>
        <v>9.2024585613895593E-2</v>
      </c>
    </row>
    <row r="7" spans="1:17" x14ac:dyDescent="0.2">
      <c r="A7" s="2">
        <v>3</v>
      </c>
      <c r="B7" s="12"/>
      <c r="C7" s="4"/>
      <c r="D7" s="3"/>
      <c r="E7" s="3"/>
      <c r="F7" s="3"/>
      <c r="G7" s="3">
        <f t="shared" ref="G7:Q7" si="3">BESSELK(G3,$A$7)</f>
        <v>21.972168909566609</v>
      </c>
      <c r="H7" s="3">
        <f t="shared" si="3"/>
        <v>9.9566541593642075</v>
      </c>
      <c r="I7" s="3">
        <f t="shared" si="3"/>
        <v>5.2095374725123902</v>
      </c>
      <c r="J7" s="3">
        <f t="shared" si="3"/>
        <v>2.9922325568801438</v>
      </c>
      <c r="K7" s="3">
        <f t="shared" si="3"/>
        <v>1.8338037347433667</v>
      </c>
      <c r="L7" s="3">
        <f t="shared" si="3"/>
        <v>1.1783157560313178</v>
      </c>
      <c r="M7" s="3">
        <f t="shared" si="3"/>
        <v>0.78473236219747255</v>
      </c>
      <c r="N7" s="3">
        <f t="shared" si="3"/>
        <v>0.53738468280373708</v>
      </c>
      <c r="O7" s="3">
        <f t="shared" si="3"/>
        <v>0.37625786171374576</v>
      </c>
      <c r="P7" s="3">
        <f t="shared" si="3"/>
        <v>0.2682271463882393</v>
      </c>
      <c r="Q7" s="3">
        <f t="shared" si="3"/>
        <v>0.19407111754748546</v>
      </c>
    </row>
    <row r="8" spans="1:17" x14ac:dyDescent="0.2">
      <c r="A8" s="2">
        <v>4</v>
      </c>
      <c r="B8" s="13"/>
      <c r="C8" s="4"/>
      <c r="D8" s="4"/>
      <c r="E8" s="5"/>
      <c r="F8" s="5"/>
      <c r="G8" s="5"/>
      <c r="H8" s="5"/>
      <c r="I8" s="5"/>
      <c r="J8" s="5">
        <f t="shared" ref="J8:Q8" si="4">BESSELK(J3,$A$8)</f>
        <v>14.66170175272191</v>
      </c>
      <c r="K8" s="5">
        <f t="shared" si="4"/>
        <v>7.9188709131401325</v>
      </c>
      <c r="L8" s="5">
        <f t="shared" si="4"/>
        <v>4.5705666307932198</v>
      </c>
      <c r="M8" s="5">
        <f t="shared" si="4"/>
        <v>2.7750114977873461</v>
      </c>
      <c r="N8" s="5">
        <f t="shared" si="4"/>
        <v>1.7530698952518069</v>
      </c>
      <c r="O8" s="5">
        <f t="shared" si="4"/>
        <v>1.1432756113271041</v>
      </c>
      <c r="P8" s="5">
        <f t="shared" si="4"/>
        <v>0.76520535804300716</v>
      </c>
      <c r="Q8" s="5">
        <f t="shared" si="4"/>
        <v>0.52329373571941884</v>
      </c>
    </row>
  </sheetData>
  <mergeCells count="2">
    <mergeCell ref="A1:F1"/>
    <mergeCell ref="B4:B8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Bessel K</vt:lpstr>
      <vt:lpstr>Diagramm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B. Fienitz</dc:creator>
  <cp:lastModifiedBy>Fienitz</cp:lastModifiedBy>
  <dcterms:created xsi:type="dcterms:W3CDTF">2004-12-19T18:07:44Z</dcterms:created>
  <dcterms:modified xsi:type="dcterms:W3CDTF">2010-06-29T14:58:47Z</dcterms:modified>
</cp:coreProperties>
</file>