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595" windowHeight="8700"/>
  </bookViews>
  <sheets>
    <sheet name="GaussDaten" sheetId="1" r:id="rId1"/>
    <sheet name="GAUSS" sheetId="4" r:id="rId2"/>
  </sheets>
  <calcPr calcId="144525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4" i="1"/>
  <c r="B5" i="1"/>
  <c r="D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4" i="1"/>
  <c r="D4" i="1" s="1"/>
</calcChain>
</file>

<file path=xl/sharedStrings.xml><?xml version="1.0" encoding="utf-8"?>
<sst xmlns="http://schemas.openxmlformats.org/spreadsheetml/2006/main" count="5" uniqueCount="5">
  <si>
    <t>Gauss</t>
  </si>
  <si>
    <t>x</t>
  </si>
  <si>
    <t>GAUSSFEHLER</t>
  </si>
  <si>
    <t>GAUSSFKOMPL</t>
  </si>
  <si>
    <t>GAUSSFEHLER +
GAUSSFKOMPL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</si>
</sst>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 applyAlignment="1">
      <alignment horizontal="center"/>
    </xf>
    <xf numFmtId="2" fontId="0" fillId="0" borderId="11" xfId="0" applyNumberFormat="1" applyBorder="1"/>
    <xf numFmtId="164" fontId="0" fillId="0" borderId="0" xfId="0" applyNumberFormat="1" applyBorder="1"/>
    <xf numFmtId="2" fontId="0" fillId="0" borderId="1" xfId="0" applyNumberFormat="1" applyBorder="1" applyAlignment="1">
      <alignment horizontal="center"/>
    </xf>
    <xf numFmtId="2" fontId="0" fillId="0" borderId="4" xfId="0" applyNumberFormat="1" applyBorder="1"/>
    <xf numFmtId="164" fontId="0" fillId="0" borderId="2" xfId="0" applyNumberFormat="1" applyBorder="1"/>
    <xf numFmtId="2" fontId="0" fillId="0" borderId="3" xfId="0" applyNumberFormat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35446205170968E-2"/>
          <c:y val="5.6680161943319839E-2"/>
          <c:w val="0.93160967472894074"/>
          <c:h val="0.82860998650472339"/>
        </c:manualLayout>
      </c:layout>
      <c:lineChart>
        <c:grouping val="standard"/>
        <c:varyColors val="0"/>
        <c:ser>
          <c:idx val="1"/>
          <c:order val="0"/>
          <c:tx>
            <c:v>GAUSSFEHLER</c:v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GaussDaten!$A$4:$A$16</c:f>
              <c:numCache>
                <c:formatCode>0.00</c:formatCode>
                <c:ptCount val="13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</c:numCache>
            </c:numRef>
          </c:cat>
          <c:val>
            <c:numRef>
              <c:f>GaussDaten!$B$4:$B$16</c:f>
              <c:numCache>
                <c:formatCode>0.00000000</c:formatCode>
                <c:ptCount val="13"/>
                <c:pt idx="0" formatCode="General">
                  <c:v>0</c:v>
                </c:pt>
                <c:pt idx="1">
                  <c:v>0.27632639016823701</c:v>
                </c:pt>
                <c:pt idx="2">
                  <c:v>0.52049987781304652</c:v>
                </c:pt>
                <c:pt idx="3">
                  <c:v>0.7111556336535152</c:v>
                </c:pt>
                <c:pt idx="4">
                  <c:v>0.84270079294971489</c:v>
                </c:pt>
                <c:pt idx="5">
                  <c:v>0.92290012825645817</c:v>
                </c:pt>
                <c:pt idx="6">
                  <c:v>0.96610514647531076</c:v>
                </c:pt>
                <c:pt idx="7">
                  <c:v>0.98667167121918242</c:v>
                </c:pt>
                <c:pt idx="8">
                  <c:v>0.99532226501895271</c:v>
                </c:pt>
                <c:pt idx="9">
                  <c:v>0.99853728341331882</c:v>
                </c:pt>
                <c:pt idx="10">
                  <c:v>0.99959304798255499</c:v>
                </c:pt>
                <c:pt idx="11">
                  <c:v>0.99989937807788032</c:v>
                </c:pt>
                <c:pt idx="12">
                  <c:v>0.99997790950300136</c:v>
                </c:pt>
              </c:numCache>
            </c:numRef>
          </c:val>
          <c:smooth val="1"/>
        </c:ser>
        <c:ser>
          <c:idx val="2"/>
          <c:order val="1"/>
          <c:tx>
            <c:v>GAUSSFKOMPL</c:v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cat>
            <c:numRef>
              <c:f>GaussDaten!$A$4:$A$16</c:f>
              <c:numCache>
                <c:formatCode>0.00</c:formatCode>
                <c:ptCount val="13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</c:numCache>
            </c:numRef>
          </c:cat>
          <c:val>
            <c:numRef>
              <c:f>GaussDaten!$C$4:$C$16</c:f>
              <c:numCache>
                <c:formatCode>0.00000000</c:formatCode>
                <c:ptCount val="13"/>
                <c:pt idx="0" formatCode="General">
                  <c:v>1</c:v>
                </c:pt>
                <c:pt idx="1">
                  <c:v>0.72367360983176299</c:v>
                </c:pt>
                <c:pt idx="2">
                  <c:v>0.47950012218695348</c:v>
                </c:pt>
                <c:pt idx="3">
                  <c:v>0.28884436634648475</c:v>
                </c:pt>
                <c:pt idx="4">
                  <c:v>0.15729920705028513</c:v>
                </c:pt>
                <c:pt idx="5">
                  <c:v>7.709987174354177E-2</c:v>
                </c:pt>
                <c:pt idx="6">
                  <c:v>3.3894853524689267E-2</c:v>
                </c:pt>
                <c:pt idx="7">
                  <c:v>1.3328328780817557E-2</c:v>
                </c:pt>
                <c:pt idx="8">
                  <c:v>4.6777349810472645E-3</c:v>
                </c:pt>
                <c:pt idx="9">
                  <c:v>1.4627165866811515E-3</c:v>
                </c:pt>
                <c:pt idx="10">
                  <c:v>4.0695201744495886E-4</c:v>
                </c:pt>
                <c:pt idx="11">
                  <c:v>1.0062192211963684E-4</c:v>
                </c:pt>
                <c:pt idx="12">
                  <c:v>2.2090496998585441E-5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0752"/>
        <c:axId val="119444992"/>
      </c:lineChart>
      <c:catAx>
        <c:axId val="11761075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444992"/>
        <c:scaling>
          <c:orientation val="minMax"/>
          <c:max val="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10752"/>
        <c:crosses val="autoZero"/>
        <c:crossBetween val="midCat"/>
        <c:majorUnit val="0.5"/>
        <c:minorUnit val="0.04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/>
  </sheetViews>
  <pageMargins left="0.78740157499999996" right="0.78740157499999996" top="0.984251969" bottom="0.984251969" header="0.4921259845" footer="0.4921259845"/>
  <pageSetup paperSize="9" orientation="landscape" horizontalDpi="200" verticalDpi="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7720" cy="565219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0.35275</cdr:x>
      <cdr:y>0.21425</cdr:y>
    </cdr:from>
    <cdr:to>
      <cdr:x>0.53625</cdr:x>
      <cdr:y>0.26275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2858" y="1209745"/>
          <a:ext cx="1676526" cy="2738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FF00FF"/>
              </a:solidFill>
              <a:latin typeface="Arial"/>
              <a:cs typeface="Arial"/>
            </a:rPr>
            <a:t>GAUSSFEHLER</a:t>
          </a:r>
        </a:p>
      </cdr:txBody>
    </cdr:sp>
  </cdr:relSizeAnchor>
  <cdr:relSizeAnchor xmlns:cdr="http://schemas.openxmlformats.org/drawingml/2006/chartDrawing">
    <cdr:from>
      <cdr:x>0.35275</cdr:x>
      <cdr:y>0.689</cdr:y>
    </cdr:from>
    <cdr:to>
      <cdr:x>0.543</cdr:x>
      <cdr:y>0.7375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2858" y="3890383"/>
          <a:ext cx="1738196" cy="2738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00B050"/>
              </a:solidFill>
              <a:latin typeface="Arial"/>
              <a:cs typeface="Arial"/>
            </a:rPr>
            <a:t>GAUSSFKOMPL</a:t>
          </a:r>
        </a:p>
      </cdr:txBody>
    </cdr:sp>
  </cdr:relSizeAnchor>
  <cdr:relSizeAnchor xmlns:cdr="http://schemas.openxmlformats.org/drawingml/2006/chartDrawing">
    <cdr:from>
      <cdr:x>0.0835</cdr:x>
      <cdr:y>0.008</cdr:y>
    </cdr:from>
    <cdr:to>
      <cdr:x>0.43315</cdr:x>
      <cdr:y>0.0565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523" y="45218"/>
          <a:ext cx="3197201" cy="274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400" b="1" i="0" u="none" strike="noStrike" baseline="0">
              <a:solidFill>
                <a:srgbClr val="3366FF"/>
              </a:solidFill>
              <a:latin typeface="Arial"/>
              <a:cs typeface="Arial"/>
            </a:rPr>
            <a:t>GAUSSFEHLER + GAUSSFKOMPL</a:t>
          </a:r>
        </a:p>
      </cdr:txBody>
    </cdr:sp>
  </cdr:relSizeAnchor>
  <cdr:relSizeAnchor xmlns:cdr="http://schemas.openxmlformats.org/drawingml/2006/chartDrawing">
    <cdr:from>
      <cdr:x>0.04444</cdr:x>
      <cdr:y>0.05685</cdr:y>
    </cdr:from>
    <cdr:to>
      <cdr:x>0.97744</cdr:x>
      <cdr:y>0.05685</cdr:y>
    </cdr:to>
    <cdr:sp macro="" textlink="">
      <cdr:nvSpPr>
        <cdr:cNvPr id="10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06048" y="321338"/>
          <a:ext cx="85254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prstDash val="lgDashDot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173" zoomScaleNormal="173" workbookViewId="0"/>
  </sheetViews>
  <sheetFormatPr baseColWidth="10" defaultRowHeight="12.75" x14ac:dyDescent="0.2"/>
  <cols>
    <col min="2" max="2" width="14.85546875" bestFit="1" customWidth="1"/>
    <col min="3" max="3" width="15.28515625" bestFit="1" customWidth="1"/>
    <col min="4" max="4" width="15.140625" bestFit="1" customWidth="1"/>
  </cols>
  <sheetData>
    <row r="1" spans="1:4" x14ac:dyDescent="0.2">
      <c r="A1" s="4" t="s">
        <v>0</v>
      </c>
    </row>
    <row r="3" spans="1:4" ht="41.25" customHeight="1" x14ac:dyDescent="0.2">
      <c r="A3" s="14" t="s">
        <v>1</v>
      </c>
      <c r="B3" s="1" t="s">
        <v>2</v>
      </c>
      <c r="C3" s="2" t="s">
        <v>3</v>
      </c>
      <c r="D3" s="3" t="s">
        <v>4</v>
      </c>
    </row>
    <row r="4" spans="1:4" x14ac:dyDescent="0.2">
      <c r="A4" s="5">
        <v>0</v>
      </c>
      <c r="B4" s="6">
        <f t="shared" ref="B4:B16" si="0">ERF(0,A4)</f>
        <v>0</v>
      </c>
      <c r="C4" s="6">
        <f t="shared" ref="C4:C16" si="1">ERFC(A4)</f>
        <v>1</v>
      </c>
      <c r="D4" s="7">
        <f>B4+C4</f>
        <v>1</v>
      </c>
    </row>
    <row r="5" spans="1:4" x14ac:dyDescent="0.2">
      <c r="A5" s="8">
        <v>0.25</v>
      </c>
      <c r="B5" s="9">
        <f t="shared" si="0"/>
        <v>0.27632639016823701</v>
      </c>
      <c r="C5" s="9">
        <f t="shared" si="1"/>
        <v>0.72367360983176299</v>
      </c>
      <c r="D5" s="10">
        <f t="shared" ref="D5:D16" si="2">B5+C5</f>
        <v>1</v>
      </c>
    </row>
    <row r="6" spans="1:4" x14ac:dyDescent="0.2">
      <c r="A6" s="8">
        <v>0.5</v>
      </c>
      <c r="B6" s="9">
        <f t="shared" si="0"/>
        <v>0.52049987781304652</v>
      </c>
      <c r="C6" s="9">
        <f t="shared" si="1"/>
        <v>0.47950012218695348</v>
      </c>
      <c r="D6" s="10">
        <f t="shared" si="2"/>
        <v>1</v>
      </c>
    </row>
    <row r="7" spans="1:4" x14ac:dyDescent="0.2">
      <c r="A7" s="8">
        <v>0.75</v>
      </c>
      <c r="B7" s="9">
        <f t="shared" si="0"/>
        <v>0.7111556336535152</v>
      </c>
      <c r="C7" s="9">
        <f t="shared" si="1"/>
        <v>0.28884436634648475</v>
      </c>
      <c r="D7" s="10">
        <f t="shared" si="2"/>
        <v>1</v>
      </c>
    </row>
    <row r="8" spans="1:4" x14ac:dyDescent="0.2">
      <c r="A8" s="8">
        <v>1</v>
      </c>
      <c r="B8" s="9">
        <f t="shared" si="0"/>
        <v>0.84270079294971489</v>
      </c>
      <c r="C8" s="9">
        <f t="shared" si="1"/>
        <v>0.15729920705028513</v>
      </c>
      <c r="D8" s="10">
        <f t="shared" si="2"/>
        <v>1</v>
      </c>
    </row>
    <row r="9" spans="1:4" x14ac:dyDescent="0.2">
      <c r="A9" s="8">
        <v>1.25</v>
      </c>
      <c r="B9" s="9">
        <f t="shared" si="0"/>
        <v>0.92290012825645817</v>
      </c>
      <c r="C9" s="9">
        <f t="shared" si="1"/>
        <v>7.709987174354177E-2</v>
      </c>
      <c r="D9" s="10">
        <f t="shared" si="2"/>
        <v>1</v>
      </c>
    </row>
    <row r="10" spans="1:4" x14ac:dyDescent="0.2">
      <c r="A10" s="8">
        <v>1.5</v>
      </c>
      <c r="B10" s="9">
        <f t="shared" si="0"/>
        <v>0.96610514647531076</v>
      </c>
      <c r="C10" s="9">
        <f t="shared" si="1"/>
        <v>3.3894853524689267E-2</v>
      </c>
      <c r="D10" s="10">
        <f t="shared" si="2"/>
        <v>1</v>
      </c>
    </row>
    <row r="11" spans="1:4" x14ac:dyDescent="0.2">
      <c r="A11" s="8">
        <v>1.75</v>
      </c>
      <c r="B11" s="9">
        <f t="shared" si="0"/>
        <v>0.98667167121918242</v>
      </c>
      <c r="C11" s="9">
        <f t="shared" si="1"/>
        <v>1.3328328780817557E-2</v>
      </c>
      <c r="D11" s="10">
        <f t="shared" si="2"/>
        <v>1</v>
      </c>
    </row>
    <row r="12" spans="1:4" x14ac:dyDescent="0.2">
      <c r="A12" s="8">
        <v>2</v>
      </c>
      <c r="B12" s="9">
        <f t="shared" si="0"/>
        <v>0.99532226501895271</v>
      </c>
      <c r="C12" s="9">
        <f t="shared" si="1"/>
        <v>4.6777349810472645E-3</v>
      </c>
      <c r="D12" s="10">
        <f t="shared" si="2"/>
        <v>1</v>
      </c>
    </row>
    <row r="13" spans="1:4" x14ac:dyDescent="0.2">
      <c r="A13" s="8">
        <v>2.25</v>
      </c>
      <c r="B13" s="9">
        <f t="shared" si="0"/>
        <v>0.99853728341331882</v>
      </c>
      <c r="C13" s="9">
        <f t="shared" si="1"/>
        <v>1.4627165866811515E-3</v>
      </c>
      <c r="D13" s="10">
        <f t="shared" si="2"/>
        <v>1</v>
      </c>
    </row>
    <row r="14" spans="1:4" x14ac:dyDescent="0.2">
      <c r="A14" s="8">
        <v>2.5</v>
      </c>
      <c r="B14" s="9">
        <f t="shared" si="0"/>
        <v>0.99959304798255499</v>
      </c>
      <c r="C14" s="9">
        <f t="shared" si="1"/>
        <v>4.0695201744495886E-4</v>
      </c>
      <c r="D14" s="10">
        <f t="shared" si="2"/>
        <v>1</v>
      </c>
    </row>
    <row r="15" spans="1:4" x14ac:dyDescent="0.2">
      <c r="A15" s="8">
        <v>2.75</v>
      </c>
      <c r="B15" s="9">
        <f t="shared" si="0"/>
        <v>0.99989937807788032</v>
      </c>
      <c r="C15" s="9">
        <f t="shared" si="1"/>
        <v>1.0062192211963684E-4</v>
      </c>
      <c r="D15" s="10">
        <f t="shared" si="2"/>
        <v>1</v>
      </c>
    </row>
    <row r="16" spans="1:4" x14ac:dyDescent="0.2">
      <c r="A16" s="11">
        <v>3</v>
      </c>
      <c r="B16" s="12">
        <f t="shared" si="0"/>
        <v>0.99997790950300136</v>
      </c>
      <c r="C16" s="12">
        <f t="shared" si="1"/>
        <v>2.2090496998585441E-5</v>
      </c>
      <c r="D16" s="13">
        <f t="shared" si="2"/>
        <v>1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GaussDaten</vt:lpstr>
      <vt:lpstr>GAUSS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2005-01-11T14:31:31Z</dcterms:created>
  <dcterms:modified xsi:type="dcterms:W3CDTF">2010-06-29T15:06:49Z</dcterms:modified>
</cp:coreProperties>
</file>