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5150" windowHeight="8130"/>
  </bookViews>
  <sheets>
    <sheet name="Monate" sheetId="7" r:id="rId1"/>
    <sheet name="Tage" sheetId="1" r:id="rId2"/>
  </sheets>
  <calcPr calcId="144525"/>
</workbook>
</file>

<file path=xl/calcChain.xml><?xml version="1.0" encoding="utf-8"?>
<calcChain xmlns="http://schemas.openxmlformats.org/spreadsheetml/2006/main">
  <c r="D44" i="7" l="1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C8" i="7"/>
  <c r="D7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7" i="1"/>
  <c r="C8" i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9" i="7" l="1"/>
  <c r="C10" i="7" s="1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C23" i="7" s="1"/>
  <c r="C24" i="7" s="1"/>
  <c r="C25" i="7" s="1"/>
  <c r="C26" i="7" s="1"/>
  <c r="C27" i="7" s="1"/>
  <c r="C28" i="7" s="1"/>
  <c r="C29" i="7" s="1"/>
  <c r="C30" i="7" s="1"/>
  <c r="C31" i="7" s="1"/>
  <c r="C32" i="7" s="1"/>
  <c r="C33" i="7" s="1"/>
  <c r="C34" i="7" s="1"/>
  <c r="C35" i="7" s="1"/>
  <c r="C36" i="7" s="1"/>
  <c r="C37" i="7" s="1"/>
  <c r="C38" i="7" s="1"/>
  <c r="C39" i="7" s="1"/>
  <c r="C40" i="7" s="1"/>
  <c r="C41" i="7" s="1"/>
  <c r="C42" i="7" s="1"/>
  <c r="C43" i="7" s="1"/>
  <c r="C44" i="7" s="1"/>
  <c r="H6" i="1"/>
  <c r="H6" i="7" l="1"/>
</calcChain>
</file>

<file path=xl/sharedStrings.xml><?xml version="1.0" encoding="utf-8"?>
<sst xmlns="http://schemas.openxmlformats.org/spreadsheetml/2006/main" count="8" uniqueCount="6">
  <si>
    <t>Messung</t>
  </si>
  <si>
    <t>Horizontale Verbindungen weisen vom letzten Wert des Tages zum ersten Wert des Folgetages</t>
  </si>
  <si>
    <t>Vertikale signalisiert die Anzahl der Messungen pro Tag und die Schwankungsbreite des Tages</t>
  </si>
  <si>
    <t>Gestrichelte Linie: Linearer Trend</t>
  </si>
  <si>
    <t>Datum</t>
  </si>
  <si>
    <t>Datum • 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</si>
</sst>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\ \•\ hh:mm"/>
    <numFmt numFmtId="165" formatCode="0.000000"/>
  </numFmts>
  <fonts count="3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0" fillId="0" borderId="0" xfId="0" applyNumberFormat="1" applyFill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0207283010811E-2"/>
          <c:y val="0.1142635683777817"/>
          <c:w val="0.86643097501884592"/>
          <c:h val="0.64622309176729686"/>
        </c:manualLayout>
      </c:layout>
      <c:lineChart>
        <c:grouping val="standard"/>
        <c:varyColors val="0"/>
        <c:ser>
          <c:idx val="0"/>
          <c:order val="0"/>
          <c:tx>
            <c:strRef>
              <c:f>Monate!$D$6</c:f>
              <c:strCache>
                <c:ptCount val="1"/>
                <c:pt idx="0">
                  <c:v>Messung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trendline>
            <c:spPr>
              <a:ln w="31750">
                <a:solidFill>
                  <a:srgbClr val="C00000"/>
                </a:solidFill>
                <a:prstDash val="sysDot"/>
              </a:ln>
            </c:spPr>
            <c:trendlineType val="linear"/>
            <c:dispRSqr val="0"/>
            <c:dispEq val="0"/>
          </c:trendline>
          <c:cat>
            <c:numRef>
              <c:f>Monate!$C$7:$C$44</c:f>
              <c:numCache>
                <c:formatCode>TT.MM.JJ</c:formatCode>
                <c:ptCount val="38"/>
                <c:pt idx="0">
                  <c:v>40087</c:v>
                </c:pt>
                <c:pt idx="1">
                  <c:v>40104</c:v>
                </c:pt>
                <c:pt idx="2">
                  <c:v>40121</c:v>
                </c:pt>
                <c:pt idx="3">
                  <c:v>40141</c:v>
                </c:pt>
                <c:pt idx="4">
                  <c:v>40157</c:v>
                </c:pt>
                <c:pt idx="5">
                  <c:v>40161</c:v>
                </c:pt>
                <c:pt idx="6">
                  <c:v>40165</c:v>
                </c:pt>
                <c:pt idx="7">
                  <c:v>40184</c:v>
                </c:pt>
                <c:pt idx="8">
                  <c:v>40193</c:v>
                </c:pt>
                <c:pt idx="9">
                  <c:v>40206</c:v>
                </c:pt>
                <c:pt idx="10">
                  <c:v>40226</c:v>
                </c:pt>
                <c:pt idx="11">
                  <c:v>40231</c:v>
                </c:pt>
                <c:pt idx="12">
                  <c:v>40243</c:v>
                </c:pt>
                <c:pt idx="13">
                  <c:v>40253</c:v>
                </c:pt>
                <c:pt idx="14">
                  <c:v>40262</c:v>
                </c:pt>
                <c:pt idx="15">
                  <c:v>40277</c:v>
                </c:pt>
                <c:pt idx="16">
                  <c:v>40293</c:v>
                </c:pt>
                <c:pt idx="17">
                  <c:v>40310</c:v>
                </c:pt>
                <c:pt idx="18">
                  <c:v>40313</c:v>
                </c:pt>
                <c:pt idx="19">
                  <c:v>40333</c:v>
                </c:pt>
                <c:pt idx="20">
                  <c:v>40347</c:v>
                </c:pt>
                <c:pt idx="21">
                  <c:v>40360</c:v>
                </c:pt>
                <c:pt idx="22">
                  <c:v>40365</c:v>
                </c:pt>
                <c:pt idx="23">
                  <c:v>40376</c:v>
                </c:pt>
                <c:pt idx="24">
                  <c:v>40395</c:v>
                </c:pt>
                <c:pt idx="25">
                  <c:v>40405</c:v>
                </c:pt>
                <c:pt idx="26">
                  <c:v>40418</c:v>
                </c:pt>
                <c:pt idx="27">
                  <c:v>40438</c:v>
                </c:pt>
                <c:pt idx="28">
                  <c:v>40450</c:v>
                </c:pt>
                <c:pt idx="29">
                  <c:v>40457</c:v>
                </c:pt>
                <c:pt idx="30">
                  <c:v>40476</c:v>
                </c:pt>
                <c:pt idx="31">
                  <c:v>40483</c:v>
                </c:pt>
                <c:pt idx="32">
                  <c:v>40493</c:v>
                </c:pt>
                <c:pt idx="33">
                  <c:v>40502</c:v>
                </c:pt>
                <c:pt idx="34">
                  <c:v>40511</c:v>
                </c:pt>
                <c:pt idx="35">
                  <c:v>40519</c:v>
                </c:pt>
                <c:pt idx="36">
                  <c:v>40533</c:v>
                </c:pt>
                <c:pt idx="37">
                  <c:v>40543</c:v>
                </c:pt>
              </c:numCache>
            </c:numRef>
          </c:cat>
          <c:val>
            <c:numRef>
              <c:f>Monate!$D$7:$D$44</c:f>
              <c:numCache>
                <c:formatCode>0,000000</c:formatCode>
                <c:ptCount val="38"/>
                <c:pt idx="0">
                  <c:v>0.46147330259224706</c:v>
                </c:pt>
                <c:pt idx="1">
                  <c:v>0.50611962206613714</c:v>
                </c:pt>
                <c:pt idx="2">
                  <c:v>0.89475700446979101</c:v>
                </c:pt>
                <c:pt idx="3">
                  <c:v>3.4246706908000246E-2</c:v>
                </c:pt>
                <c:pt idx="4">
                  <c:v>0.35365457459318372</c:v>
                </c:pt>
                <c:pt idx="5">
                  <c:v>0.18716072449386445</c:v>
                </c:pt>
                <c:pt idx="6">
                  <c:v>0.18874058940470484</c:v>
                </c:pt>
                <c:pt idx="7">
                  <c:v>0.68852676683975611</c:v>
                </c:pt>
                <c:pt idx="8">
                  <c:v>0.37761358306492387</c:v>
                </c:pt>
                <c:pt idx="9">
                  <c:v>0.38460097939071136</c:v>
                </c:pt>
                <c:pt idx="10">
                  <c:v>0.19031706795995329</c:v>
                </c:pt>
                <c:pt idx="11">
                  <c:v>0.40574382413614829</c:v>
                </c:pt>
                <c:pt idx="12">
                  <c:v>0.75775221578579444</c:v>
                </c:pt>
                <c:pt idx="13">
                  <c:v>0.98576086881088687</c:v>
                </c:pt>
                <c:pt idx="14">
                  <c:v>0.66754904470927834</c:v>
                </c:pt>
                <c:pt idx="15">
                  <c:v>0.14918317098355527</c:v>
                </c:pt>
                <c:pt idx="16">
                  <c:v>0.59667600853326641</c:v>
                </c:pt>
                <c:pt idx="17">
                  <c:v>0.61596985508046931</c:v>
                </c:pt>
                <c:pt idx="18">
                  <c:v>0.27684122541718015</c:v>
                </c:pt>
                <c:pt idx="19">
                  <c:v>0.12835017124735881</c:v>
                </c:pt>
                <c:pt idx="20">
                  <c:v>0.58119378385109588</c:v>
                </c:pt>
                <c:pt idx="21">
                  <c:v>0.37033809114391758</c:v>
                </c:pt>
                <c:pt idx="22">
                  <c:v>0.43450341307549523</c:v>
                </c:pt>
                <c:pt idx="23">
                  <c:v>0.38852339863757956</c:v>
                </c:pt>
                <c:pt idx="24">
                  <c:v>0.62114875741342124</c:v>
                </c:pt>
                <c:pt idx="25">
                  <c:v>0.95445570519732026</c:v>
                </c:pt>
                <c:pt idx="26">
                  <c:v>0.71200715428436334</c:v>
                </c:pt>
                <c:pt idx="27">
                  <c:v>0.33059354649223727</c:v>
                </c:pt>
                <c:pt idx="28">
                  <c:v>0.39565685665488715</c:v>
                </c:pt>
                <c:pt idx="29">
                  <c:v>0.7436827283050309</c:v>
                </c:pt>
                <c:pt idx="30">
                  <c:v>0.69711540537386041</c:v>
                </c:pt>
                <c:pt idx="31">
                  <c:v>7.9481684352729065E-3</c:v>
                </c:pt>
                <c:pt idx="32">
                  <c:v>0.95631728499937574</c:v>
                </c:pt>
                <c:pt idx="33">
                  <c:v>0.58353882249132416</c:v>
                </c:pt>
                <c:pt idx="34">
                  <c:v>0.10115457257189342</c:v>
                </c:pt>
                <c:pt idx="35">
                  <c:v>0.9374466801930641</c:v>
                </c:pt>
                <c:pt idx="36">
                  <c:v>0.22212245599586145</c:v>
                </c:pt>
                <c:pt idx="37">
                  <c:v>0.18650132451581447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533568"/>
        <c:axId val="163535104"/>
      </c:lineChart>
      <c:dateAx>
        <c:axId val="163533568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</c:majorGridlines>
        <c:numFmt formatCode="Standard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63535104"/>
        <c:crosses val="autoZero"/>
        <c:auto val="1"/>
        <c:lblOffset val="100"/>
        <c:baseTimeUnit val="days"/>
        <c:majorUnit val="1"/>
        <c:majorTimeUnit val="months"/>
      </c:dateAx>
      <c:valAx>
        <c:axId val="163535104"/>
        <c:scaling>
          <c:orientation val="minMax"/>
          <c:max val="1.1000000000000001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.#00" sourceLinked="0"/>
        <c:majorTickMark val="out"/>
        <c:minorTickMark val="none"/>
        <c:tickLblPos val="nextTo"/>
        <c:crossAx val="163533568"/>
        <c:crosses val="autoZero"/>
        <c:crossBetween val="between"/>
        <c:majorUnit val="0.1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effectLst>
      <a:outerShdw dist="76200" dir="2520000" algn="tl" rotWithShape="0">
        <a:prstClr val="black"/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0207283010811E-2"/>
          <c:y val="0.1142635683777817"/>
          <c:w val="0.86643097501884592"/>
          <c:h val="0.64622309176729686"/>
        </c:manualLayout>
      </c:layout>
      <c:lineChart>
        <c:grouping val="standard"/>
        <c:varyColors val="0"/>
        <c:ser>
          <c:idx val="0"/>
          <c:order val="0"/>
          <c:tx>
            <c:strRef>
              <c:f>Tage!$D$6</c:f>
              <c:strCache>
                <c:ptCount val="1"/>
                <c:pt idx="0">
                  <c:v>Messung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trendline>
            <c:spPr>
              <a:ln w="31750">
                <a:solidFill>
                  <a:srgbClr val="C00000"/>
                </a:solidFill>
                <a:prstDash val="sysDot"/>
              </a:ln>
            </c:spPr>
            <c:trendlineType val="linear"/>
            <c:dispRSqr val="0"/>
            <c:dispEq val="0"/>
          </c:trendline>
          <c:cat>
            <c:numRef>
              <c:f>Tage!$C$7:$C$44</c:f>
              <c:numCache>
                <c:formatCode>TT.MM.JJ\ \•\ hh:mm</c:formatCode>
                <c:ptCount val="38"/>
                <c:pt idx="0">
                  <c:v>40087.341666666667</c:v>
                </c:pt>
                <c:pt idx="1">
                  <c:v>40087.691666666666</c:v>
                </c:pt>
                <c:pt idx="2">
                  <c:v>40088.151666666665</c:v>
                </c:pt>
                <c:pt idx="3">
                  <c:v>40088.331666666665</c:v>
                </c:pt>
                <c:pt idx="4">
                  <c:v>40088.491666666669</c:v>
                </c:pt>
                <c:pt idx="5">
                  <c:v>40088.57166666667</c:v>
                </c:pt>
                <c:pt idx="6">
                  <c:v>40088.801666666674</c:v>
                </c:pt>
                <c:pt idx="7">
                  <c:v>40088.89166666667</c:v>
                </c:pt>
                <c:pt idx="8">
                  <c:v>40089.181666666671</c:v>
                </c:pt>
                <c:pt idx="9">
                  <c:v>40089.401666666672</c:v>
                </c:pt>
                <c:pt idx="10">
                  <c:v>40089.611666666671</c:v>
                </c:pt>
                <c:pt idx="11">
                  <c:v>40090.021666666675</c:v>
                </c:pt>
                <c:pt idx="12">
                  <c:v>40090.451666666675</c:v>
                </c:pt>
                <c:pt idx="13">
                  <c:v>40090.591666666674</c:v>
                </c:pt>
                <c:pt idx="14">
                  <c:v>40090.851666666676</c:v>
                </c:pt>
                <c:pt idx="15">
                  <c:v>40091.26166666668</c:v>
                </c:pt>
                <c:pt idx="16">
                  <c:v>40091.731666666681</c:v>
                </c:pt>
                <c:pt idx="17">
                  <c:v>40092.121666666681</c:v>
                </c:pt>
                <c:pt idx="18">
                  <c:v>40092.361666666679</c:v>
                </c:pt>
                <c:pt idx="19">
                  <c:v>40092.811666666676</c:v>
                </c:pt>
                <c:pt idx="20">
                  <c:v>40093.261666666673</c:v>
                </c:pt>
                <c:pt idx="21">
                  <c:v>40093.551666666674</c:v>
                </c:pt>
                <c:pt idx="22">
                  <c:v>40093.981666666674</c:v>
                </c:pt>
                <c:pt idx="23">
                  <c:v>40094.281666666677</c:v>
                </c:pt>
                <c:pt idx="24">
                  <c:v>40094.431666666678</c:v>
                </c:pt>
                <c:pt idx="25">
                  <c:v>40094.821666666678</c:v>
                </c:pt>
                <c:pt idx="26">
                  <c:v>40095.221666666679</c:v>
                </c:pt>
                <c:pt idx="27">
                  <c:v>40095.291666666679</c:v>
                </c:pt>
                <c:pt idx="28">
                  <c:v>40095.321666666678</c:v>
                </c:pt>
                <c:pt idx="29">
                  <c:v>40095.591666666674</c:v>
                </c:pt>
                <c:pt idx="30">
                  <c:v>40095.731666666674</c:v>
                </c:pt>
                <c:pt idx="31">
                  <c:v>40095.931666666671</c:v>
                </c:pt>
                <c:pt idx="32">
                  <c:v>40096.381666666668</c:v>
                </c:pt>
                <c:pt idx="33">
                  <c:v>40096.881666666668</c:v>
                </c:pt>
                <c:pt idx="34">
                  <c:v>40096.931666666671</c:v>
                </c:pt>
                <c:pt idx="35">
                  <c:v>40097.351666666669</c:v>
                </c:pt>
                <c:pt idx="36">
                  <c:v>40097.751666666671</c:v>
                </c:pt>
                <c:pt idx="37">
                  <c:v>40098.14166666667</c:v>
                </c:pt>
              </c:numCache>
            </c:numRef>
          </c:cat>
          <c:val>
            <c:numRef>
              <c:f>Tage!$D$7:$D$44</c:f>
              <c:numCache>
                <c:formatCode>0,000000</c:formatCode>
                <c:ptCount val="38"/>
                <c:pt idx="0">
                  <c:v>0.85219767997758988</c:v>
                </c:pt>
                <c:pt idx="1">
                  <c:v>0.10081546487345427</c:v>
                </c:pt>
                <c:pt idx="2">
                  <c:v>0.26292255615040405</c:v>
                </c:pt>
                <c:pt idx="3">
                  <c:v>0.67615370614218262</c:v>
                </c:pt>
                <c:pt idx="4">
                  <c:v>0.86461103486073854</c:v>
                </c:pt>
                <c:pt idx="5">
                  <c:v>7.4228844514169889E-2</c:v>
                </c:pt>
                <c:pt idx="6">
                  <c:v>0.95178309015197415</c:v>
                </c:pt>
                <c:pt idx="7">
                  <c:v>0.45527763398129784</c:v>
                </c:pt>
                <c:pt idx="8">
                  <c:v>0.34647438649514672</c:v>
                </c:pt>
                <c:pt idx="9">
                  <c:v>0.83051776323285398</c:v>
                </c:pt>
                <c:pt idx="10">
                  <c:v>0.89770851585122347</c:v>
                </c:pt>
                <c:pt idx="11">
                  <c:v>0.47745609197063033</c:v>
                </c:pt>
                <c:pt idx="12">
                  <c:v>0.11625224137783419</c:v>
                </c:pt>
                <c:pt idx="13">
                  <c:v>0.61741842649049261</c:v>
                </c:pt>
                <c:pt idx="14">
                  <c:v>0.99759183750789737</c:v>
                </c:pt>
                <c:pt idx="15">
                  <c:v>0.57915907817439949</c:v>
                </c:pt>
                <c:pt idx="16">
                  <c:v>0.830922226049021</c:v>
                </c:pt>
                <c:pt idx="17">
                  <c:v>0.34594674391176672</c:v>
                </c:pt>
                <c:pt idx="18">
                  <c:v>0.79688305447627883</c:v>
                </c:pt>
                <c:pt idx="19">
                  <c:v>0.6990117868428477</c:v>
                </c:pt>
                <c:pt idx="20">
                  <c:v>0.17360137261735364</c:v>
                </c:pt>
                <c:pt idx="21">
                  <c:v>0.18264292719480801</c:v>
                </c:pt>
                <c:pt idx="22">
                  <c:v>0.73091324441502314</c:v>
                </c:pt>
                <c:pt idx="23">
                  <c:v>0.59190415526264895</c:v>
                </c:pt>
                <c:pt idx="24">
                  <c:v>0.19373930525562988</c:v>
                </c:pt>
                <c:pt idx="25">
                  <c:v>0.93447532462844918</c:v>
                </c:pt>
                <c:pt idx="26">
                  <c:v>0.99155966093389003</c:v>
                </c:pt>
                <c:pt idx="27">
                  <c:v>0.29908422538606627</c:v>
                </c:pt>
                <c:pt idx="28">
                  <c:v>0.25050079305531026</c:v>
                </c:pt>
                <c:pt idx="29">
                  <c:v>0.35778372608887399</c:v>
                </c:pt>
                <c:pt idx="30">
                  <c:v>0.24777254373316993</c:v>
                </c:pt>
                <c:pt idx="31">
                  <c:v>0.4567032316684374</c:v>
                </c:pt>
                <c:pt idx="32">
                  <c:v>0.35594180821827204</c:v>
                </c:pt>
                <c:pt idx="33">
                  <c:v>0.30782970614593974</c:v>
                </c:pt>
                <c:pt idx="34">
                  <c:v>0.57223187767101158</c:v>
                </c:pt>
                <c:pt idx="35">
                  <c:v>0.58863953373232547</c:v>
                </c:pt>
                <c:pt idx="36">
                  <c:v>0.84389763355765268</c:v>
                </c:pt>
                <c:pt idx="37">
                  <c:v>0.61912610265996793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534016"/>
        <c:axId val="168535552"/>
      </c:lineChart>
      <c:dateAx>
        <c:axId val="168534016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</c:majorGridlines>
        <c:numFmt formatCode="Standard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68535552"/>
        <c:crosses val="autoZero"/>
        <c:auto val="0"/>
        <c:lblOffset val="100"/>
        <c:baseTimeUnit val="days"/>
        <c:majorUnit val="1"/>
        <c:majorTimeUnit val="days"/>
      </c:dateAx>
      <c:valAx>
        <c:axId val="168535552"/>
        <c:scaling>
          <c:orientation val="minMax"/>
          <c:max val="1.1000000000000001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.#00" sourceLinked="0"/>
        <c:majorTickMark val="out"/>
        <c:minorTickMark val="none"/>
        <c:tickLblPos val="nextTo"/>
        <c:crossAx val="168534016"/>
        <c:crosses val="autoZero"/>
        <c:crossBetween val="between"/>
        <c:majorUnit val="0.1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6</xdr:row>
      <xdr:rowOff>114300</xdr:rowOff>
    </xdr:from>
    <xdr:to>
      <xdr:col>16</xdr:col>
      <xdr:colOff>142875</xdr:colOff>
      <xdr:row>24</xdr:row>
      <xdr:rowOff>76201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219075</xdr:colOff>
      <xdr:row>32</xdr:row>
      <xdr:rowOff>57150</xdr:rowOff>
    </xdr:from>
    <xdr:to>
      <xdr:col>16</xdr:col>
      <xdr:colOff>76200</xdr:colOff>
      <xdr:row>34</xdr:row>
      <xdr:rowOff>36150</xdr:rowOff>
    </xdr:to>
    <xdr:grpSp>
      <xdr:nvGrpSpPr>
        <xdr:cNvPr id="7" name="Gruppieren 6"/>
        <xdr:cNvGrpSpPr/>
      </xdr:nvGrpSpPr>
      <xdr:grpSpPr>
        <a:xfrm>
          <a:off x="7343775" y="5534025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8" name="Rechteck 7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9" name="Abgerundetes Rechteck 8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7</xdr:col>
      <xdr:colOff>419100</xdr:colOff>
      <xdr:row>27</xdr:row>
      <xdr:rowOff>76200</xdr:rowOff>
    </xdr:from>
    <xdr:ext cx="5763577" cy="248851"/>
    <xdr:sp macro="" textlink="">
      <xdr:nvSpPr>
        <xdr:cNvPr id="10" name="Textfeld 9"/>
        <xdr:cNvSpPr txBox="1"/>
      </xdr:nvSpPr>
      <xdr:spPr>
        <a:xfrm>
          <a:off x="2209800" y="4600575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6</xdr:row>
      <xdr:rowOff>66674</xdr:rowOff>
    </xdr:from>
    <xdr:to>
      <xdr:col>16</xdr:col>
      <xdr:colOff>152400</xdr:colOff>
      <xdr:row>24</xdr:row>
      <xdr:rowOff>28575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209550</xdr:colOff>
      <xdr:row>28</xdr:row>
      <xdr:rowOff>123825</xdr:rowOff>
    </xdr:from>
    <xdr:to>
      <xdr:col>16</xdr:col>
      <xdr:colOff>66675</xdr:colOff>
      <xdr:row>30</xdr:row>
      <xdr:rowOff>102825</xdr:rowOff>
    </xdr:to>
    <xdr:grpSp>
      <xdr:nvGrpSpPr>
        <xdr:cNvPr id="4" name="Gruppieren 3"/>
        <xdr:cNvGrpSpPr/>
      </xdr:nvGrpSpPr>
      <xdr:grpSpPr>
        <a:xfrm>
          <a:off x="7781925" y="4838700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5" name="Rechteck 4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6" name="Abgerundetes Rechteck 5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6</xdr:col>
      <xdr:colOff>66675</xdr:colOff>
      <xdr:row>29</xdr:row>
      <xdr:rowOff>0</xdr:rowOff>
    </xdr:from>
    <xdr:ext cx="5281382" cy="248851"/>
    <xdr:sp macro="" textlink="">
      <xdr:nvSpPr>
        <xdr:cNvPr id="7" name="Textfeld 6"/>
        <xdr:cNvSpPr txBox="1"/>
      </xdr:nvSpPr>
      <xdr:spPr>
        <a:xfrm>
          <a:off x="2190750" y="490537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4"/>
  <sheetViews>
    <sheetView showGridLines="0" tabSelected="1" workbookViewId="0"/>
  </sheetViews>
  <sheetFormatPr baseColWidth="10" defaultRowHeight="15" x14ac:dyDescent="0.25"/>
  <cols>
    <col min="1" max="1" width="0.85546875" style="6" customWidth="1"/>
    <col min="2" max="2" width="1.140625" style="6" customWidth="1"/>
    <col min="3" max="3" width="8.42578125" style="7" customWidth="1"/>
    <col min="4" max="4" width="11.42578125" style="3" customWidth="1"/>
    <col min="5" max="5" width="1.5703125" style="3" customWidth="1"/>
    <col min="6" max="6" width="1.7109375" style="10" customWidth="1"/>
    <col min="7" max="7" width="1.7109375" style="13" customWidth="1"/>
    <col min="8" max="16384" width="11.42578125" style="6"/>
  </cols>
  <sheetData>
    <row r="1" spans="2:8" ht="5.0999999999999996" customHeight="1" x14ac:dyDescent="0.25"/>
    <row r="2" spans="2:8" ht="5.0999999999999996" customHeight="1" x14ac:dyDescent="0.25"/>
    <row r="3" spans="2:8" ht="5.0999999999999996" customHeight="1" x14ac:dyDescent="0.25"/>
    <row r="4" spans="2:8" ht="5.0999999999999996" customHeight="1" x14ac:dyDescent="0.25"/>
    <row r="5" spans="2:8" ht="5.0999999999999996" customHeight="1" x14ac:dyDescent="0.25"/>
    <row r="6" spans="2:8" ht="18.75" x14ac:dyDescent="0.25">
      <c r="C6" s="4" t="s">
        <v>4</v>
      </c>
      <c r="D6" s="5" t="s">
        <v>0</v>
      </c>
      <c r="E6" s="9"/>
      <c r="F6" s="11"/>
      <c r="G6" s="14"/>
      <c r="H6" s="12" t="str">
        <f ca="1">"Verlauf und Trend im Zeitraum "&amp;TEXT(MIN($C$7:$C$44),"TT.MM.JJ")&amp;" – "&amp;TEXT(MAX($C$7:$C$44),"TT.MM.JJ")</f>
        <v>Verlauf und Trend im Zeitraum 01.10.09 – 31.12.10</v>
      </c>
    </row>
    <row r="7" spans="2:8" x14ac:dyDescent="0.25">
      <c r="B7" s="6" t="str">
        <f t="shared" ref="B7:B44" si="0">IF($B$2=1,CHAR(32),"")</f>
        <v/>
      </c>
      <c r="C7" s="15">
        <v>40087</v>
      </c>
      <c r="D7" s="1">
        <f ca="1">RAND()</f>
        <v>0.46147330259224706</v>
      </c>
    </row>
    <row r="8" spans="2:8" x14ac:dyDescent="0.25">
      <c r="B8" s="6" t="str">
        <f t="shared" si="0"/>
        <v/>
      </c>
      <c r="C8" s="2">
        <f ca="1">C7+RANDBETWEEN(3,20)</f>
        <v>40104</v>
      </c>
      <c r="D8" s="1">
        <f t="shared" ref="D8:D44" ca="1" si="1">RAND()</f>
        <v>0.50611962206613714</v>
      </c>
    </row>
    <row r="9" spans="2:8" x14ac:dyDescent="0.25">
      <c r="B9" s="6" t="str">
        <f t="shared" si="0"/>
        <v/>
      </c>
      <c r="C9" s="2">
        <f t="shared" ref="C9:C44" ca="1" si="2">C8+RANDBETWEEN(3,20)</f>
        <v>40121</v>
      </c>
      <c r="D9" s="1">
        <f t="shared" ca="1" si="1"/>
        <v>0.89475700446979101</v>
      </c>
    </row>
    <row r="10" spans="2:8" x14ac:dyDescent="0.25">
      <c r="B10" s="6" t="str">
        <f t="shared" si="0"/>
        <v/>
      </c>
      <c r="C10" s="2">
        <f t="shared" ca="1" si="2"/>
        <v>40141</v>
      </c>
      <c r="D10" s="1">
        <f t="shared" ca="1" si="1"/>
        <v>3.4246706908000246E-2</v>
      </c>
    </row>
    <row r="11" spans="2:8" x14ac:dyDescent="0.25">
      <c r="B11" s="6" t="str">
        <f t="shared" si="0"/>
        <v/>
      </c>
      <c r="C11" s="2">
        <f t="shared" ca="1" si="2"/>
        <v>40157</v>
      </c>
      <c r="D11" s="1">
        <f t="shared" ca="1" si="1"/>
        <v>0.35365457459318372</v>
      </c>
    </row>
    <row r="12" spans="2:8" x14ac:dyDescent="0.25">
      <c r="B12" s="6" t="str">
        <f t="shared" si="0"/>
        <v/>
      </c>
      <c r="C12" s="2">
        <f t="shared" ca="1" si="2"/>
        <v>40161</v>
      </c>
      <c r="D12" s="1">
        <f t="shared" ca="1" si="1"/>
        <v>0.18716072449386445</v>
      </c>
    </row>
    <row r="13" spans="2:8" x14ac:dyDescent="0.25">
      <c r="B13" s="6" t="str">
        <f t="shared" si="0"/>
        <v/>
      </c>
      <c r="C13" s="2">
        <f t="shared" ca="1" si="2"/>
        <v>40165</v>
      </c>
      <c r="D13" s="1">
        <f t="shared" ca="1" si="1"/>
        <v>0.18874058940470484</v>
      </c>
    </row>
    <row r="14" spans="2:8" x14ac:dyDescent="0.25">
      <c r="B14" s="6" t="str">
        <f t="shared" si="0"/>
        <v/>
      </c>
      <c r="C14" s="2">
        <f t="shared" ca="1" si="2"/>
        <v>40184</v>
      </c>
      <c r="D14" s="1">
        <f t="shared" ca="1" si="1"/>
        <v>0.68852676683975611</v>
      </c>
    </row>
    <row r="15" spans="2:8" x14ac:dyDescent="0.25">
      <c r="B15" s="6" t="str">
        <f t="shared" si="0"/>
        <v/>
      </c>
      <c r="C15" s="2">
        <f t="shared" ca="1" si="2"/>
        <v>40193</v>
      </c>
      <c r="D15" s="1">
        <f t="shared" ca="1" si="1"/>
        <v>0.37761358306492387</v>
      </c>
    </row>
    <row r="16" spans="2:8" x14ac:dyDescent="0.25">
      <c r="B16" s="6" t="str">
        <f t="shared" si="0"/>
        <v/>
      </c>
      <c r="C16" s="2">
        <f t="shared" ca="1" si="2"/>
        <v>40206</v>
      </c>
      <c r="D16" s="1">
        <f t="shared" ca="1" si="1"/>
        <v>0.38460097939071136</v>
      </c>
    </row>
    <row r="17" spans="2:9" x14ac:dyDescent="0.25">
      <c r="B17" s="6" t="str">
        <f t="shared" si="0"/>
        <v/>
      </c>
      <c r="C17" s="2">
        <f t="shared" ca="1" si="2"/>
        <v>40226</v>
      </c>
      <c r="D17" s="1">
        <f t="shared" ca="1" si="1"/>
        <v>0.19031706795995329</v>
      </c>
    </row>
    <row r="18" spans="2:9" x14ac:dyDescent="0.25">
      <c r="B18" s="6" t="str">
        <f t="shared" si="0"/>
        <v/>
      </c>
      <c r="C18" s="2">
        <f t="shared" ca="1" si="2"/>
        <v>40231</v>
      </c>
      <c r="D18" s="1">
        <f t="shared" ca="1" si="1"/>
        <v>0.40574382413614829</v>
      </c>
    </row>
    <row r="19" spans="2:9" x14ac:dyDescent="0.25">
      <c r="B19" s="6" t="str">
        <f t="shared" si="0"/>
        <v/>
      </c>
      <c r="C19" s="2">
        <f t="shared" ca="1" si="2"/>
        <v>40243</v>
      </c>
      <c r="D19" s="1">
        <f t="shared" ca="1" si="1"/>
        <v>0.75775221578579444</v>
      </c>
    </row>
    <row r="20" spans="2:9" x14ac:dyDescent="0.25">
      <c r="B20" s="6" t="str">
        <f t="shared" si="0"/>
        <v/>
      </c>
      <c r="C20" s="2">
        <f t="shared" ca="1" si="2"/>
        <v>40253</v>
      </c>
      <c r="D20" s="1">
        <f t="shared" ca="1" si="1"/>
        <v>0.98576086881088687</v>
      </c>
    </row>
    <row r="21" spans="2:9" x14ac:dyDescent="0.25">
      <c r="B21" s="6" t="str">
        <f t="shared" si="0"/>
        <v/>
      </c>
      <c r="C21" s="2">
        <f t="shared" ca="1" si="2"/>
        <v>40262</v>
      </c>
      <c r="D21" s="1">
        <f t="shared" ca="1" si="1"/>
        <v>0.66754904470927834</v>
      </c>
    </row>
    <row r="22" spans="2:9" x14ac:dyDescent="0.25">
      <c r="B22" s="6" t="str">
        <f t="shared" si="0"/>
        <v/>
      </c>
      <c r="C22" s="2">
        <f t="shared" ca="1" si="2"/>
        <v>40277</v>
      </c>
      <c r="D22" s="1">
        <f t="shared" ca="1" si="1"/>
        <v>0.14918317098355527</v>
      </c>
    </row>
    <row r="23" spans="2:9" x14ac:dyDescent="0.25">
      <c r="B23" s="6" t="str">
        <f t="shared" si="0"/>
        <v/>
      </c>
      <c r="C23" s="2">
        <f t="shared" ca="1" si="2"/>
        <v>40293</v>
      </c>
      <c r="D23" s="1">
        <f t="shared" ca="1" si="1"/>
        <v>0.59667600853326641</v>
      </c>
    </row>
    <row r="24" spans="2:9" x14ac:dyDescent="0.25">
      <c r="B24" s="6" t="str">
        <f t="shared" si="0"/>
        <v/>
      </c>
      <c r="C24" s="2">
        <f t="shared" ca="1" si="2"/>
        <v>40310</v>
      </c>
      <c r="D24" s="1">
        <f t="shared" ca="1" si="1"/>
        <v>0.61596985508046931</v>
      </c>
    </row>
    <row r="25" spans="2:9" x14ac:dyDescent="0.25">
      <c r="B25" s="6" t="str">
        <f t="shared" si="0"/>
        <v/>
      </c>
      <c r="C25" s="2">
        <f t="shared" ca="1" si="2"/>
        <v>40313</v>
      </c>
      <c r="D25" s="1">
        <f t="shared" ca="1" si="1"/>
        <v>0.27684122541718015</v>
      </c>
    </row>
    <row r="26" spans="2:9" x14ac:dyDescent="0.25">
      <c r="B26" s="6" t="str">
        <f t="shared" si="0"/>
        <v/>
      </c>
      <c r="C26" s="2">
        <f t="shared" ca="1" si="2"/>
        <v>40333</v>
      </c>
      <c r="D26" s="1">
        <f t="shared" ca="1" si="1"/>
        <v>0.12835017124735881</v>
      </c>
      <c r="I26" s="8" t="s">
        <v>3</v>
      </c>
    </row>
    <row r="27" spans="2:9" x14ac:dyDescent="0.25">
      <c r="B27" s="6" t="str">
        <f t="shared" si="0"/>
        <v/>
      </c>
      <c r="C27" s="2">
        <f t="shared" ca="1" si="2"/>
        <v>40347</v>
      </c>
      <c r="D27" s="1">
        <f t="shared" ca="1" si="1"/>
        <v>0.58119378385109588</v>
      </c>
      <c r="H27" s="8"/>
    </row>
    <row r="28" spans="2:9" x14ac:dyDescent="0.25">
      <c r="B28" s="6" t="str">
        <f t="shared" si="0"/>
        <v/>
      </c>
      <c r="C28" s="2">
        <f t="shared" ca="1" si="2"/>
        <v>40360</v>
      </c>
      <c r="D28" s="1">
        <f t="shared" ca="1" si="1"/>
        <v>0.37033809114391758</v>
      </c>
    </row>
    <row r="29" spans="2:9" x14ac:dyDescent="0.25">
      <c r="B29" s="6" t="str">
        <f t="shared" si="0"/>
        <v/>
      </c>
      <c r="C29" s="2">
        <f t="shared" ca="1" si="2"/>
        <v>40365</v>
      </c>
      <c r="D29" s="1">
        <f t="shared" ca="1" si="1"/>
        <v>0.43450341307549523</v>
      </c>
    </row>
    <row r="30" spans="2:9" x14ac:dyDescent="0.25">
      <c r="B30" s="6" t="str">
        <f t="shared" si="0"/>
        <v/>
      </c>
      <c r="C30" s="2">
        <f t="shared" ca="1" si="2"/>
        <v>40376</v>
      </c>
      <c r="D30" s="1">
        <f t="shared" ca="1" si="1"/>
        <v>0.38852339863757956</v>
      </c>
    </row>
    <row r="31" spans="2:9" x14ac:dyDescent="0.25">
      <c r="B31" s="6" t="str">
        <f t="shared" si="0"/>
        <v/>
      </c>
      <c r="C31" s="2">
        <f t="shared" ca="1" si="2"/>
        <v>40395</v>
      </c>
      <c r="D31" s="1">
        <f t="shared" ca="1" si="1"/>
        <v>0.62114875741342124</v>
      </c>
    </row>
    <row r="32" spans="2:9" x14ac:dyDescent="0.25">
      <c r="B32" s="6" t="str">
        <f t="shared" si="0"/>
        <v/>
      </c>
      <c r="C32" s="2">
        <f t="shared" ca="1" si="2"/>
        <v>40405</v>
      </c>
      <c r="D32" s="1">
        <f t="shared" ca="1" si="1"/>
        <v>0.95445570519732026</v>
      </c>
    </row>
    <row r="33" spans="2:4" x14ac:dyDescent="0.25">
      <c r="B33" s="6" t="str">
        <f t="shared" si="0"/>
        <v/>
      </c>
      <c r="C33" s="2">
        <f t="shared" ca="1" si="2"/>
        <v>40418</v>
      </c>
      <c r="D33" s="1">
        <f t="shared" ca="1" si="1"/>
        <v>0.71200715428436334</v>
      </c>
    </row>
    <row r="34" spans="2:4" x14ac:dyDescent="0.25">
      <c r="B34" s="6" t="str">
        <f t="shared" si="0"/>
        <v/>
      </c>
      <c r="C34" s="2">
        <f t="shared" ca="1" si="2"/>
        <v>40438</v>
      </c>
      <c r="D34" s="1">
        <f t="shared" ca="1" si="1"/>
        <v>0.33059354649223727</v>
      </c>
    </row>
    <row r="35" spans="2:4" x14ac:dyDescent="0.25">
      <c r="B35" s="6" t="str">
        <f t="shared" si="0"/>
        <v/>
      </c>
      <c r="C35" s="2">
        <f t="shared" ca="1" si="2"/>
        <v>40450</v>
      </c>
      <c r="D35" s="1">
        <f t="shared" ca="1" si="1"/>
        <v>0.39565685665488715</v>
      </c>
    </row>
    <row r="36" spans="2:4" x14ac:dyDescent="0.25">
      <c r="B36" s="6" t="str">
        <f t="shared" si="0"/>
        <v/>
      </c>
      <c r="C36" s="2">
        <f t="shared" ca="1" si="2"/>
        <v>40457</v>
      </c>
      <c r="D36" s="1">
        <f t="shared" ca="1" si="1"/>
        <v>0.7436827283050309</v>
      </c>
    </row>
    <row r="37" spans="2:4" x14ac:dyDescent="0.25">
      <c r="B37" s="6" t="str">
        <f t="shared" si="0"/>
        <v/>
      </c>
      <c r="C37" s="2">
        <f t="shared" ca="1" si="2"/>
        <v>40476</v>
      </c>
      <c r="D37" s="1">
        <f t="shared" ca="1" si="1"/>
        <v>0.69711540537386041</v>
      </c>
    </row>
    <row r="38" spans="2:4" x14ac:dyDescent="0.25">
      <c r="B38" s="6" t="str">
        <f t="shared" si="0"/>
        <v/>
      </c>
      <c r="C38" s="2">
        <f t="shared" ca="1" si="2"/>
        <v>40483</v>
      </c>
      <c r="D38" s="1">
        <f t="shared" ca="1" si="1"/>
        <v>7.9481684352729065E-3</v>
      </c>
    </row>
    <row r="39" spans="2:4" x14ac:dyDescent="0.25">
      <c r="B39" s="6" t="str">
        <f t="shared" si="0"/>
        <v/>
      </c>
      <c r="C39" s="2">
        <f t="shared" ca="1" si="2"/>
        <v>40493</v>
      </c>
      <c r="D39" s="1">
        <f t="shared" ca="1" si="1"/>
        <v>0.95631728499937574</v>
      </c>
    </row>
    <row r="40" spans="2:4" x14ac:dyDescent="0.25">
      <c r="B40" s="6" t="str">
        <f t="shared" si="0"/>
        <v/>
      </c>
      <c r="C40" s="2">
        <f t="shared" ca="1" si="2"/>
        <v>40502</v>
      </c>
      <c r="D40" s="1">
        <f t="shared" ca="1" si="1"/>
        <v>0.58353882249132416</v>
      </c>
    </row>
    <row r="41" spans="2:4" x14ac:dyDescent="0.25">
      <c r="B41" s="6" t="str">
        <f t="shared" si="0"/>
        <v/>
      </c>
      <c r="C41" s="2">
        <f t="shared" ca="1" si="2"/>
        <v>40511</v>
      </c>
      <c r="D41" s="1">
        <f t="shared" ca="1" si="1"/>
        <v>0.10115457257189342</v>
      </c>
    </row>
    <row r="42" spans="2:4" x14ac:dyDescent="0.25">
      <c r="B42" s="6" t="str">
        <f t="shared" si="0"/>
        <v/>
      </c>
      <c r="C42" s="2">
        <f t="shared" ca="1" si="2"/>
        <v>40519</v>
      </c>
      <c r="D42" s="1">
        <f t="shared" ca="1" si="1"/>
        <v>0.9374466801930641</v>
      </c>
    </row>
    <row r="43" spans="2:4" x14ac:dyDescent="0.25">
      <c r="B43" s="6" t="str">
        <f t="shared" si="0"/>
        <v/>
      </c>
      <c r="C43" s="2">
        <f t="shared" ca="1" si="2"/>
        <v>40533</v>
      </c>
      <c r="D43" s="1">
        <f t="shared" ca="1" si="1"/>
        <v>0.22212245599586145</v>
      </c>
    </row>
    <row r="44" spans="2:4" x14ac:dyDescent="0.25">
      <c r="B44" s="6" t="str">
        <f t="shared" si="0"/>
        <v/>
      </c>
      <c r="C44" s="2">
        <f t="shared" ca="1" si="2"/>
        <v>40543</v>
      </c>
      <c r="D44" s="1">
        <f t="shared" ca="1" si="1"/>
        <v>0.18650132451581447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4"/>
  <sheetViews>
    <sheetView showGridLines="0" workbookViewId="0"/>
  </sheetViews>
  <sheetFormatPr baseColWidth="10" defaultRowHeight="15" x14ac:dyDescent="0.25"/>
  <cols>
    <col min="1" max="1" width="0.85546875" style="6" customWidth="1"/>
    <col min="2" max="2" width="1.140625" style="6" customWidth="1"/>
    <col min="3" max="3" width="15.140625" style="7" bestFit="1" customWidth="1"/>
    <col min="4" max="4" width="11.42578125" style="3" customWidth="1"/>
    <col min="5" max="5" width="1.5703125" style="3" customWidth="1"/>
    <col min="6" max="6" width="1.7109375" style="10" customWidth="1"/>
    <col min="7" max="7" width="1.7109375" style="13" customWidth="1"/>
    <col min="8" max="16384" width="11.42578125" style="6"/>
  </cols>
  <sheetData>
    <row r="1" spans="2:8" ht="5.0999999999999996" customHeight="1" x14ac:dyDescent="0.25"/>
    <row r="2" spans="2:8" ht="5.0999999999999996" customHeight="1" x14ac:dyDescent="0.25"/>
    <row r="3" spans="2:8" ht="5.0999999999999996" customHeight="1" x14ac:dyDescent="0.25"/>
    <row r="4" spans="2:8" ht="5.0999999999999996" customHeight="1" x14ac:dyDescent="0.25"/>
    <row r="5" spans="2:8" ht="5.0999999999999996" customHeight="1" x14ac:dyDescent="0.25"/>
    <row r="6" spans="2:8" ht="18.75" x14ac:dyDescent="0.25">
      <c r="C6" s="4" t="s">
        <v>5</v>
      </c>
      <c r="D6" s="5" t="s">
        <v>0</v>
      </c>
      <c r="E6" s="9"/>
      <c r="F6" s="11"/>
      <c r="G6" s="14"/>
      <c r="H6" s="12" t="str">
        <f ca="1">"Volatilität im Zeitraum "&amp;TEXT(MIN($C$7:$C$44),"TT.MM.JJ")&amp;" – "&amp;TEXT(MAX($C$7:$C$44),"TT.MM.JJ")</f>
        <v>Volatilität im Zeitraum 01.10.09 – 12.10.09</v>
      </c>
    </row>
    <row r="7" spans="2:8" x14ac:dyDescent="0.25">
      <c r="B7" s="6" t="str">
        <f t="shared" ref="B7:B44" si="0">IF($B$2=1,CHAR(32),"")</f>
        <v/>
      </c>
      <c r="C7" s="16">
        <v>40087.341666666667</v>
      </c>
      <c r="D7" s="3">
        <f ca="1">RAND()</f>
        <v>0.85219767997758988</v>
      </c>
    </row>
    <row r="8" spans="2:8" x14ac:dyDescent="0.25">
      <c r="B8" s="6" t="str">
        <f t="shared" si="0"/>
        <v/>
      </c>
      <c r="C8" s="7">
        <f ca="1">C7+ROUND(RAND()/2,2)</f>
        <v>40087.691666666666</v>
      </c>
      <c r="D8" s="3">
        <f t="shared" ref="D8:D44" ca="1" si="1">RAND()</f>
        <v>0.10081546487345427</v>
      </c>
    </row>
    <row r="9" spans="2:8" x14ac:dyDescent="0.25">
      <c r="B9" s="6" t="str">
        <f t="shared" si="0"/>
        <v/>
      </c>
      <c r="C9" s="7">
        <f t="shared" ref="C9:C36" ca="1" si="2">C8+ROUND(RAND()/2,2)</f>
        <v>40088.151666666665</v>
      </c>
      <c r="D9" s="3">
        <f t="shared" ca="1" si="1"/>
        <v>0.26292255615040405</v>
      </c>
    </row>
    <row r="10" spans="2:8" x14ac:dyDescent="0.25">
      <c r="B10" s="6" t="str">
        <f t="shared" si="0"/>
        <v/>
      </c>
      <c r="C10" s="7">
        <f t="shared" ca="1" si="2"/>
        <v>40088.331666666665</v>
      </c>
      <c r="D10" s="3">
        <f t="shared" ca="1" si="1"/>
        <v>0.67615370614218262</v>
      </c>
    </row>
    <row r="11" spans="2:8" x14ac:dyDescent="0.25">
      <c r="B11" s="6" t="str">
        <f t="shared" si="0"/>
        <v/>
      </c>
      <c r="C11" s="7">
        <f t="shared" ca="1" si="2"/>
        <v>40088.491666666669</v>
      </c>
      <c r="D11" s="3">
        <f t="shared" ca="1" si="1"/>
        <v>0.86461103486073854</v>
      </c>
    </row>
    <row r="12" spans="2:8" x14ac:dyDescent="0.25">
      <c r="B12" s="6" t="str">
        <f t="shared" si="0"/>
        <v/>
      </c>
      <c r="C12" s="7">
        <f t="shared" ca="1" si="2"/>
        <v>40088.57166666667</v>
      </c>
      <c r="D12" s="3">
        <f t="shared" ca="1" si="1"/>
        <v>7.4228844514169889E-2</v>
      </c>
    </row>
    <row r="13" spans="2:8" x14ac:dyDescent="0.25">
      <c r="B13" s="6" t="str">
        <f t="shared" si="0"/>
        <v/>
      </c>
      <c r="C13" s="7">
        <f t="shared" ca="1" si="2"/>
        <v>40088.801666666674</v>
      </c>
      <c r="D13" s="3">
        <f t="shared" ca="1" si="1"/>
        <v>0.95178309015197415</v>
      </c>
    </row>
    <row r="14" spans="2:8" x14ac:dyDescent="0.25">
      <c r="B14" s="6" t="str">
        <f t="shared" si="0"/>
        <v/>
      </c>
      <c r="C14" s="7">
        <f t="shared" ca="1" si="2"/>
        <v>40088.89166666667</v>
      </c>
      <c r="D14" s="3">
        <f t="shared" ca="1" si="1"/>
        <v>0.45527763398129784</v>
      </c>
    </row>
    <row r="15" spans="2:8" x14ac:dyDescent="0.25">
      <c r="B15" s="6" t="str">
        <f t="shared" si="0"/>
        <v/>
      </c>
      <c r="C15" s="7">
        <f t="shared" ca="1" si="2"/>
        <v>40089.181666666671</v>
      </c>
      <c r="D15" s="3">
        <f t="shared" ca="1" si="1"/>
        <v>0.34647438649514672</v>
      </c>
    </row>
    <row r="16" spans="2:8" x14ac:dyDescent="0.25">
      <c r="B16" s="6" t="str">
        <f t="shared" si="0"/>
        <v/>
      </c>
      <c r="C16" s="7">
        <f t="shared" ca="1" si="2"/>
        <v>40089.401666666672</v>
      </c>
      <c r="D16" s="3">
        <f t="shared" ca="1" si="1"/>
        <v>0.83051776323285398</v>
      </c>
    </row>
    <row r="17" spans="2:8" x14ac:dyDescent="0.25">
      <c r="B17" s="6" t="str">
        <f t="shared" si="0"/>
        <v/>
      </c>
      <c r="C17" s="7">
        <f t="shared" ca="1" si="2"/>
        <v>40089.611666666671</v>
      </c>
      <c r="D17" s="3">
        <f t="shared" ca="1" si="1"/>
        <v>0.89770851585122347</v>
      </c>
    </row>
    <row r="18" spans="2:8" x14ac:dyDescent="0.25">
      <c r="B18" s="6" t="str">
        <f t="shared" si="0"/>
        <v/>
      </c>
      <c r="C18" s="7">
        <f t="shared" ca="1" si="2"/>
        <v>40090.021666666675</v>
      </c>
      <c r="D18" s="3">
        <f t="shared" ca="1" si="1"/>
        <v>0.47745609197063033</v>
      </c>
    </row>
    <row r="19" spans="2:8" x14ac:dyDescent="0.25">
      <c r="B19" s="6" t="str">
        <f t="shared" si="0"/>
        <v/>
      </c>
      <c r="C19" s="7">
        <f t="shared" ca="1" si="2"/>
        <v>40090.451666666675</v>
      </c>
      <c r="D19" s="3">
        <f t="shared" ca="1" si="1"/>
        <v>0.11625224137783419</v>
      </c>
    </row>
    <row r="20" spans="2:8" x14ac:dyDescent="0.25">
      <c r="B20" s="6" t="str">
        <f t="shared" si="0"/>
        <v/>
      </c>
      <c r="C20" s="7">
        <f t="shared" ca="1" si="2"/>
        <v>40090.591666666674</v>
      </c>
      <c r="D20" s="3">
        <f t="shared" ca="1" si="1"/>
        <v>0.61741842649049261</v>
      </c>
    </row>
    <row r="21" spans="2:8" x14ac:dyDescent="0.25">
      <c r="B21" s="6" t="str">
        <f t="shared" si="0"/>
        <v/>
      </c>
      <c r="C21" s="7">
        <f t="shared" ca="1" si="2"/>
        <v>40090.851666666676</v>
      </c>
      <c r="D21" s="3">
        <f t="shared" ca="1" si="1"/>
        <v>0.99759183750789737</v>
      </c>
    </row>
    <row r="22" spans="2:8" x14ac:dyDescent="0.25">
      <c r="B22" s="6" t="str">
        <f t="shared" si="0"/>
        <v/>
      </c>
      <c r="C22" s="7">
        <f t="shared" ca="1" si="2"/>
        <v>40091.26166666668</v>
      </c>
      <c r="D22" s="3">
        <f t="shared" ca="1" si="1"/>
        <v>0.57915907817439949</v>
      </c>
    </row>
    <row r="23" spans="2:8" x14ac:dyDescent="0.25">
      <c r="B23" s="6" t="str">
        <f t="shared" si="0"/>
        <v/>
      </c>
      <c r="C23" s="7">
        <f t="shared" ca="1" si="2"/>
        <v>40091.731666666681</v>
      </c>
      <c r="D23" s="3">
        <f t="shared" ca="1" si="1"/>
        <v>0.830922226049021</v>
      </c>
    </row>
    <row r="24" spans="2:8" x14ac:dyDescent="0.25">
      <c r="B24" s="6" t="str">
        <f t="shared" si="0"/>
        <v/>
      </c>
      <c r="C24" s="7">
        <f t="shared" ca="1" si="2"/>
        <v>40092.121666666681</v>
      </c>
      <c r="D24" s="3">
        <f t="shared" ca="1" si="1"/>
        <v>0.34594674391176672</v>
      </c>
    </row>
    <row r="25" spans="2:8" x14ac:dyDescent="0.25">
      <c r="B25" s="6" t="str">
        <f t="shared" si="0"/>
        <v/>
      </c>
      <c r="C25" s="7">
        <f t="shared" ca="1" si="2"/>
        <v>40092.361666666679</v>
      </c>
      <c r="D25" s="3">
        <f t="shared" ca="1" si="1"/>
        <v>0.79688305447627883</v>
      </c>
    </row>
    <row r="26" spans="2:8" x14ac:dyDescent="0.25">
      <c r="B26" s="6" t="str">
        <f t="shared" si="0"/>
        <v/>
      </c>
      <c r="C26" s="7">
        <f t="shared" ca="1" si="2"/>
        <v>40092.811666666676</v>
      </c>
      <c r="D26" s="3">
        <f t="shared" ca="1" si="1"/>
        <v>0.6990117868428477</v>
      </c>
      <c r="H26" s="8" t="s">
        <v>2</v>
      </c>
    </row>
    <row r="27" spans="2:8" x14ac:dyDescent="0.25">
      <c r="B27" s="6" t="str">
        <f t="shared" si="0"/>
        <v/>
      </c>
      <c r="C27" s="7">
        <f t="shared" ca="1" si="2"/>
        <v>40093.261666666673</v>
      </c>
      <c r="D27" s="3">
        <f t="shared" ca="1" si="1"/>
        <v>0.17360137261735364</v>
      </c>
      <c r="H27" s="8" t="s">
        <v>1</v>
      </c>
    </row>
    <row r="28" spans="2:8" x14ac:dyDescent="0.25">
      <c r="B28" s="6" t="str">
        <f t="shared" si="0"/>
        <v/>
      </c>
      <c r="C28" s="7">
        <f ca="1">C27+ROUND(RAND()/2,2)</f>
        <v>40093.551666666674</v>
      </c>
      <c r="D28" s="3">
        <f t="shared" ca="1" si="1"/>
        <v>0.18264292719480801</v>
      </c>
      <c r="H28" s="8" t="s">
        <v>3</v>
      </c>
    </row>
    <row r="29" spans="2:8" x14ac:dyDescent="0.25">
      <c r="B29" s="6" t="str">
        <f t="shared" si="0"/>
        <v/>
      </c>
      <c r="C29" s="7">
        <f t="shared" ca="1" si="2"/>
        <v>40093.981666666674</v>
      </c>
      <c r="D29" s="3">
        <f t="shared" ca="1" si="1"/>
        <v>0.73091324441502314</v>
      </c>
    </row>
    <row r="30" spans="2:8" x14ac:dyDescent="0.25">
      <c r="B30" s="6" t="str">
        <f t="shared" si="0"/>
        <v/>
      </c>
      <c r="C30" s="7">
        <f t="shared" ca="1" si="2"/>
        <v>40094.281666666677</v>
      </c>
      <c r="D30" s="3">
        <f t="shared" ca="1" si="1"/>
        <v>0.59190415526264895</v>
      </c>
    </row>
    <row r="31" spans="2:8" x14ac:dyDescent="0.25">
      <c r="B31" s="6" t="str">
        <f t="shared" si="0"/>
        <v/>
      </c>
      <c r="C31" s="7">
        <f t="shared" ca="1" si="2"/>
        <v>40094.431666666678</v>
      </c>
      <c r="D31" s="3">
        <f t="shared" ca="1" si="1"/>
        <v>0.19373930525562988</v>
      </c>
    </row>
    <row r="32" spans="2:8" x14ac:dyDescent="0.25">
      <c r="B32" s="6" t="str">
        <f t="shared" si="0"/>
        <v/>
      </c>
      <c r="C32" s="7">
        <f t="shared" ca="1" si="2"/>
        <v>40094.821666666678</v>
      </c>
      <c r="D32" s="3">
        <f t="shared" ca="1" si="1"/>
        <v>0.93447532462844918</v>
      </c>
    </row>
    <row r="33" spans="2:4" x14ac:dyDescent="0.25">
      <c r="B33" s="6" t="str">
        <f t="shared" si="0"/>
        <v/>
      </c>
      <c r="C33" s="7">
        <f t="shared" ca="1" si="2"/>
        <v>40095.221666666679</v>
      </c>
      <c r="D33" s="3">
        <f t="shared" ca="1" si="1"/>
        <v>0.99155966093389003</v>
      </c>
    </row>
    <row r="34" spans="2:4" x14ac:dyDescent="0.25">
      <c r="B34" s="6" t="str">
        <f t="shared" si="0"/>
        <v/>
      </c>
      <c r="C34" s="7">
        <f t="shared" ca="1" si="2"/>
        <v>40095.291666666679</v>
      </c>
      <c r="D34" s="3">
        <f t="shared" ca="1" si="1"/>
        <v>0.29908422538606627</v>
      </c>
    </row>
    <row r="35" spans="2:4" x14ac:dyDescent="0.25">
      <c r="B35" s="6" t="str">
        <f t="shared" si="0"/>
        <v/>
      </c>
      <c r="C35" s="7">
        <f t="shared" ca="1" si="2"/>
        <v>40095.321666666678</v>
      </c>
      <c r="D35" s="3">
        <f t="shared" ca="1" si="1"/>
        <v>0.25050079305531026</v>
      </c>
    </row>
    <row r="36" spans="2:4" x14ac:dyDescent="0.25">
      <c r="B36" s="6" t="str">
        <f t="shared" si="0"/>
        <v/>
      </c>
      <c r="C36" s="7">
        <f t="shared" ca="1" si="2"/>
        <v>40095.591666666674</v>
      </c>
      <c r="D36" s="3">
        <f t="shared" ca="1" si="1"/>
        <v>0.35778372608887399</v>
      </c>
    </row>
    <row r="37" spans="2:4" x14ac:dyDescent="0.25">
      <c r="B37" s="6" t="str">
        <f t="shared" si="0"/>
        <v/>
      </c>
      <c r="C37" s="7">
        <f ca="1">C36+ROUND(RAND()/2,2)</f>
        <v>40095.731666666674</v>
      </c>
      <c r="D37" s="3">
        <f t="shared" ca="1" si="1"/>
        <v>0.24777254373316993</v>
      </c>
    </row>
    <row r="38" spans="2:4" x14ac:dyDescent="0.25">
      <c r="B38" s="6" t="str">
        <f t="shared" si="0"/>
        <v/>
      </c>
      <c r="C38" s="7">
        <f ca="1">C37+ROUND(RAND()/2,2)</f>
        <v>40095.931666666671</v>
      </c>
      <c r="D38" s="3">
        <f t="shared" ca="1" si="1"/>
        <v>0.4567032316684374</v>
      </c>
    </row>
    <row r="39" spans="2:4" x14ac:dyDescent="0.25">
      <c r="B39" s="6" t="str">
        <f t="shared" si="0"/>
        <v/>
      </c>
      <c r="C39" s="7">
        <f ca="1">C38+ROUND(RAND()/2,2)</f>
        <v>40096.381666666668</v>
      </c>
      <c r="D39" s="3">
        <f t="shared" ca="1" si="1"/>
        <v>0.35594180821827204</v>
      </c>
    </row>
    <row r="40" spans="2:4" x14ac:dyDescent="0.25">
      <c r="B40" s="6" t="str">
        <f t="shared" si="0"/>
        <v/>
      </c>
      <c r="C40" s="7">
        <f t="shared" ref="C40:C43" ca="1" si="3">C39+ROUND(RAND()/2,2)</f>
        <v>40096.881666666668</v>
      </c>
      <c r="D40" s="3">
        <f t="shared" ca="1" si="1"/>
        <v>0.30782970614593974</v>
      </c>
    </row>
    <row r="41" spans="2:4" x14ac:dyDescent="0.25">
      <c r="B41" s="6" t="str">
        <f t="shared" si="0"/>
        <v/>
      </c>
      <c r="C41" s="7">
        <f t="shared" ca="1" si="3"/>
        <v>40096.931666666671</v>
      </c>
      <c r="D41" s="3">
        <f t="shared" ca="1" si="1"/>
        <v>0.57223187767101158</v>
      </c>
    </row>
    <row r="42" spans="2:4" x14ac:dyDescent="0.25">
      <c r="B42" s="6" t="str">
        <f t="shared" si="0"/>
        <v/>
      </c>
      <c r="C42" s="7">
        <f t="shared" ca="1" si="3"/>
        <v>40097.351666666669</v>
      </c>
      <c r="D42" s="3">
        <f t="shared" ca="1" si="1"/>
        <v>0.58863953373232547</v>
      </c>
    </row>
    <row r="43" spans="2:4" x14ac:dyDescent="0.25">
      <c r="B43" s="6" t="str">
        <f t="shared" si="0"/>
        <v/>
      </c>
      <c r="C43" s="7">
        <f t="shared" ca="1" si="3"/>
        <v>40097.751666666671</v>
      </c>
      <c r="D43" s="3">
        <f t="shared" ca="1" si="1"/>
        <v>0.84389763355765268</v>
      </c>
    </row>
    <row r="44" spans="2:4" x14ac:dyDescent="0.25">
      <c r="B44" s="6" t="str">
        <f t="shared" si="0"/>
        <v/>
      </c>
      <c r="C44" s="7">
        <f ca="1">C43+ROUND(RAND()/2,2)</f>
        <v>40098.14166666667</v>
      </c>
      <c r="D44" s="3">
        <f t="shared" ca="1" si="1"/>
        <v>0.61912610265996793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Monate</vt:lpstr>
      <vt:lpstr>Tage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2009-01-17T09:06:13Z</dcterms:created>
  <dcterms:modified xsi:type="dcterms:W3CDTF">2011-01-31T09:01:57Z</dcterms:modified>
</cp:coreProperties>
</file>