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7715" windowHeight="10800"/>
  </bookViews>
  <sheets>
    <sheet name="Zahlenreihen 1" sheetId="1" r:id="rId1"/>
    <sheet name="Zahlenreihen 2" sheetId="4" r:id="rId2"/>
    <sheet name="Zahlenreihen 3" sheetId="5" r:id="rId3"/>
  </sheets>
  <calcPr calcId="144525"/>
</workbook>
</file>

<file path=xl/calcChain.xml><?xml version="1.0" encoding="utf-8"?>
<calcChain xmlns="http://schemas.openxmlformats.org/spreadsheetml/2006/main">
  <c r="R37" i="5" l="1"/>
  <c r="P37" i="5"/>
  <c r="N37" i="5"/>
  <c r="L37" i="5"/>
  <c r="R36" i="5"/>
  <c r="P36" i="5"/>
  <c r="N36" i="5"/>
  <c r="L36" i="5"/>
  <c r="R35" i="5"/>
  <c r="P35" i="5"/>
  <c r="N35" i="5"/>
  <c r="L35" i="5"/>
  <c r="R34" i="5"/>
  <c r="P34" i="5"/>
  <c r="N34" i="5"/>
  <c r="L34" i="5"/>
  <c r="R33" i="5"/>
  <c r="P33" i="5"/>
  <c r="N33" i="5"/>
  <c r="L33" i="5"/>
  <c r="R32" i="5"/>
  <c r="P32" i="5"/>
  <c r="N32" i="5"/>
  <c r="L32" i="5"/>
  <c r="R31" i="5"/>
  <c r="P31" i="5"/>
  <c r="N31" i="5"/>
  <c r="L31" i="5"/>
  <c r="R30" i="5"/>
  <c r="P30" i="5"/>
  <c r="N30" i="5"/>
  <c r="L30" i="5"/>
  <c r="R29" i="5"/>
  <c r="P29" i="5"/>
  <c r="N29" i="5"/>
  <c r="L29" i="5"/>
  <c r="R28" i="5"/>
  <c r="P28" i="5"/>
  <c r="N28" i="5"/>
  <c r="L28" i="5"/>
  <c r="R27" i="5"/>
  <c r="P27" i="5"/>
  <c r="N27" i="5"/>
  <c r="L27" i="5"/>
  <c r="R26" i="5"/>
  <c r="P26" i="5"/>
  <c r="N26" i="5"/>
  <c r="L26" i="5"/>
  <c r="R25" i="5"/>
  <c r="P25" i="5"/>
  <c r="N25" i="5"/>
  <c r="L25" i="5"/>
  <c r="R24" i="5"/>
  <c r="P24" i="5"/>
  <c r="N24" i="5"/>
  <c r="L24" i="5"/>
  <c r="R23" i="5"/>
  <c r="P23" i="5"/>
  <c r="N23" i="5"/>
  <c r="L23" i="5"/>
  <c r="R22" i="5"/>
  <c r="P22" i="5"/>
  <c r="N22" i="5"/>
  <c r="L22" i="5"/>
  <c r="R21" i="5"/>
  <c r="P21" i="5"/>
  <c r="N21" i="5"/>
  <c r="L21" i="5"/>
  <c r="R20" i="5"/>
  <c r="P20" i="5"/>
  <c r="N20" i="5"/>
  <c r="L20" i="5"/>
  <c r="R19" i="5"/>
  <c r="P19" i="5"/>
  <c r="N19" i="5"/>
  <c r="L19" i="5"/>
  <c r="R18" i="5"/>
  <c r="P18" i="5"/>
  <c r="N18" i="5"/>
  <c r="L18" i="5"/>
  <c r="R17" i="5"/>
  <c r="P17" i="5"/>
  <c r="N17" i="5"/>
  <c r="L17" i="5"/>
  <c r="R16" i="5"/>
  <c r="P16" i="5"/>
  <c r="N16" i="5"/>
  <c r="L16" i="5"/>
  <c r="R15" i="5"/>
  <c r="P15" i="5"/>
  <c r="N15" i="5"/>
  <c r="L15" i="5"/>
  <c r="R14" i="5"/>
  <c r="P14" i="5"/>
  <c r="N14" i="5"/>
  <c r="L14" i="5"/>
  <c r="R13" i="5"/>
  <c r="P13" i="5"/>
  <c r="N13" i="5"/>
  <c r="L13" i="5"/>
  <c r="R12" i="5"/>
  <c r="P12" i="5"/>
  <c r="N12" i="5"/>
  <c r="L12" i="5"/>
  <c r="R11" i="5"/>
  <c r="P11" i="5"/>
  <c r="N11" i="5"/>
  <c r="L11" i="5"/>
  <c r="R10" i="5"/>
  <c r="P10" i="5"/>
  <c r="N10" i="5"/>
  <c r="L10" i="5"/>
  <c r="R9" i="5"/>
  <c r="P9" i="5"/>
  <c r="N9" i="5"/>
  <c r="L9" i="5"/>
  <c r="R8" i="5"/>
  <c r="P8" i="5"/>
  <c r="N8" i="5"/>
  <c r="L8" i="5"/>
  <c r="R37" i="4"/>
  <c r="P37" i="4"/>
  <c r="N37" i="4"/>
  <c r="L37" i="4"/>
  <c r="R36" i="4"/>
  <c r="P36" i="4"/>
  <c r="N36" i="4"/>
  <c r="L36" i="4"/>
  <c r="R35" i="4"/>
  <c r="P35" i="4"/>
  <c r="N35" i="4"/>
  <c r="L35" i="4"/>
  <c r="R34" i="4"/>
  <c r="P34" i="4"/>
  <c r="N34" i="4"/>
  <c r="L34" i="4"/>
  <c r="R33" i="4"/>
  <c r="P33" i="4"/>
  <c r="N33" i="4"/>
  <c r="L33" i="4"/>
  <c r="R32" i="4"/>
  <c r="P32" i="4"/>
  <c r="N32" i="4"/>
  <c r="L32" i="4"/>
  <c r="R31" i="4"/>
  <c r="P31" i="4"/>
  <c r="N31" i="4"/>
  <c r="L31" i="4"/>
  <c r="R30" i="4"/>
  <c r="P30" i="4"/>
  <c r="N30" i="4"/>
  <c r="L30" i="4"/>
  <c r="R29" i="4"/>
  <c r="P29" i="4"/>
  <c r="N29" i="4"/>
  <c r="L29" i="4"/>
  <c r="R28" i="4"/>
  <c r="P28" i="4"/>
  <c r="N28" i="4"/>
  <c r="L28" i="4"/>
  <c r="R27" i="4"/>
  <c r="P27" i="4"/>
  <c r="N27" i="4"/>
  <c r="L27" i="4"/>
  <c r="R26" i="4"/>
  <c r="P26" i="4"/>
  <c r="N26" i="4"/>
  <c r="L26" i="4"/>
  <c r="R25" i="4"/>
  <c r="P25" i="4"/>
  <c r="N25" i="4"/>
  <c r="L25" i="4"/>
  <c r="R24" i="4"/>
  <c r="P24" i="4"/>
  <c r="N24" i="4"/>
  <c r="L24" i="4"/>
  <c r="R23" i="4"/>
  <c r="P23" i="4"/>
  <c r="N23" i="4"/>
  <c r="L23" i="4"/>
  <c r="R22" i="4"/>
  <c r="P22" i="4"/>
  <c r="N22" i="4"/>
  <c r="L22" i="4"/>
  <c r="R21" i="4"/>
  <c r="P21" i="4"/>
  <c r="N21" i="4"/>
  <c r="L21" i="4"/>
  <c r="R20" i="4"/>
  <c r="P20" i="4"/>
  <c r="N20" i="4"/>
  <c r="L20" i="4"/>
  <c r="R19" i="4"/>
  <c r="P19" i="4"/>
  <c r="N19" i="4"/>
  <c r="L19" i="4"/>
  <c r="R18" i="4"/>
  <c r="P18" i="4"/>
  <c r="N18" i="4"/>
  <c r="L18" i="4"/>
  <c r="R17" i="4"/>
  <c r="P17" i="4"/>
  <c r="N17" i="4"/>
  <c r="L17" i="4"/>
  <c r="R16" i="4"/>
  <c r="P16" i="4"/>
  <c r="N16" i="4"/>
  <c r="L16" i="4"/>
  <c r="R15" i="4"/>
  <c r="P15" i="4"/>
  <c r="N15" i="4"/>
  <c r="L15" i="4"/>
  <c r="R14" i="4"/>
  <c r="P14" i="4"/>
  <c r="N14" i="4"/>
  <c r="L14" i="4"/>
  <c r="R13" i="4"/>
  <c r="P13" i="4"/>
  <c r="N13" i="4"/>
  <c r="L13" i="4"/>
  <c r="R12" i="4"/>
  <c r="P12" i="4"/>
  <c r="N12" i="4"/>
  <c r="L12" i="4"/>
  <c r="R11" i="4"/>
  <c r="P11" i="4"/>
  <c r="N11" i="4"/>
  <c r="L11" i="4"/>
  <c r="R10" i="4"/>
  <c r="P10" i="4"/>
  <c r="N10" i="4"/>
  <c r="L10" i="4"/>
  <c r="R9" i="4"/>
  <c r="P9" i="4"/>
  <c r="N9" i="4"/>
  <c r="L9" i="4"/>
  <c r="R8" i="4"/>
  <c r="P8" i="4"/>
  <c r="N8" i="4"/>
  <c r="L8" i="4"/>
  <c r="L16" i="1" l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8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8" i="1"/>
  <c r="L33" i="1"/>
  <c r="L10" i="1"/>
  <c r="L17" i="1"/>
  <c r="L36" i="1"/>
  <c r="L27" i="1"/>
  <c r="L15" i="1"/>
  <c r="L21" i="1"/>
  <c r="L35" i="1"/>
  <c r="L12" i="1"/>
  <c r="L23" i="1"/>
  <c r="L19" i="1"/>
  <c r="L29" i="1"/>
  <c r="L26" i="1"/>
  <c r="L34" i="1"/>
  <c r="L25" i="1"/>
  <c r="L9" i="1"/>
  <c r="L24" i="1"/>
  <c r="L22" i="1"/>
  <c r="L18" i="1"/>
  <c r="L32" i="1"/>
  <c r="L11" i="1"/>
  <c r="L30" i="1"/>
  <c r="L28" i="1"/>
  <c r="L13" i="1"/>
  <c r="L31" i="1"/>
  <c r="L20" i="1"/>
  <c r="L14" i="1"/>
  <c r="L37" i="1"/>
  <c r="L8" i="1"/>
</calcChain>
</file>

<file path=xl/sharedStrings.xml><?xml version="1.0" encoding="utf-8"?>
<sst xmlns="http://schemas.openxmlformats.org/spreadsheetml/2006/main" count="63" uniqueCount="12">
  <si>
    <t>Test 01</t>
  </si>
  <si>
    <t>Test 02</t>
  </si>
  <si>
    <t>Test 03</t>
  </si>
  <si>
    <t>Test 04</t>
  </si>
  <si>
    <t>Test 05</t>
  </si>
  <si>
    <t>Test 06</t>
  </si>
  <si>
    <t>Test 07</t>
  </si>
  <si>
    <t>Test 08</t>
  </si>
  <si>
    <t>konstant</t>
  </si>
  <si>
    <t>LNR</t>
  </si>
  <si>
    <t>dynamisch</t>
  </si>
  <si>
    <t>F9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</si>
</sst>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[Red]\-#,##0\ "/>
    <numFmt numFmtId="165" formatCode="00"/>
    <numFmt numFmtId="166" formatCode="#,##0.00_ ;[Red]\-#,##0.0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164" fontId="0" fillId="2" borderId="0" xfId="0" applyNumberFormat="1" applyFill="1" applyAlignment="1">
      <alignment horizontal="right" vertical="center" indent="1"/>
    </xf>
    <xf numFmtId="165" fontId="0" fillId="0" borderId="0" xfId="0" applyNumberFormat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166" fontId="1" fillId="2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right" vertical="center" indent="1"/>
    </xf>
    <xf numFmtId="166" fontId="0" fillId="2" borderId="0" xfId="0" applyNumberFormat="1" applyFill="1" applyAlignment="1">
      <alignment horizontal="right" vertical="center" indent="1"/>
    </xf>
    <xf numFmtId="164" fontId="0" fillId="3" borderId="0" xfId="0" applyNumberForma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4" fontId="0" fillId="3" borderId="0" xfId="0" applyNumberFormat="1" applyFill="1" applyAlignment="1">
      <alignment horizontal="right" vertical="center" indent="1"/>
    </xf>
    <xf numFmtId="0" fontId="0" fillId="3" borderId="0" xfId="0" applyFill="1" applyAlignment="1">
      <alignment horizontal="center" vertical="center"/>
    </xf>
    <xf numFmtId="3" fontId="0" fillId="3" borderId="0" xfId="0" applyNumberForma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4" fontId="0" fillId="3" borderId="0" xfId="0" applyNumberForma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3" fillId="0" borderId="0" xfId="0" applyFont="1"/>
    <xf numFmtId="164" fontId="0" fillId="0" borderId="0" xfId="0" applyNumberFormat="1" applyBorder="1" applyAlignment="1">
      <alignment horizontal="right" vertical="center" indent="1"/>
    </xf>
    <xf numFmtId="164" fontId="0" fillId="4" borderId="1" xfId="0" applyNumberFormat="1" applyFill="1" applyBorder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64" fontId="0" fillId="3" borderId="0" xfId="0" applyNumberFormat="1" applyFill="1" applyBorder="1" applyAlignment="1">
      <alignment horizontal="right" vertical="center" indent="1"/>
    </xf>
    <xf numFmtId="164" fontId="0" fillId="2" borderId="0" xfId="0" applyNumberFormat="1" applyFill="1" applyBorder="1" applyAlignment="1">
      <alignment horizontal="right" vertical="center" indent="1"/>
    </xf>
    <xf numFmtId="166" fontId="0" fillId="0" borderId="0" xfId="0" applyNumberFormat="1" applyBorder="1" applyAlignment="1">
      <alignment horizontal="right" vertical="center" indent="1"/>
    </xf>
    <xf numFmtId="166" fontId="0" fillId="2" borderId="0" xfId="0" applyNumberFormat="1" applyFill="1" applyBorder="1" applyAlignment="1">
      <alignment horizontal="right" vertical="center" inden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workbookViewId="0"/>
  </sheetViews>
  <sheetFormatPr baseColWidth="10" defaultRowHeight="15" x14ac:dyDescent="0.25"/>
  <cols>
    <col min="1" max="1" width="1.7109375" style="5" customWidth="1"/>
    <col min="2" max="2" width="4" style="12" customWidth="1"/>
    <col min="3" max="3" width="1.7109375" style="22" customWidth="1"/>
    <col min="4" max="4" width="10.7109375" style="7" customWidth="1"/>
    <col min="5" max="5" width="1.7109375" style="8" customWidth="1"/>
    <col min="6" max="6" width="10.7109375" style="7" customWidth="1"/>
    <col min="7" max="7" width="1.7109375" style="8" customWidth="1"/>
    <col min="8" max="8" width="10.7109375" style="7" customWidth="1"/>
    <col min="9" max="9" width="1.7109375" style="8" customWidth="1"/>
    <col min="10" max="10" width="10.7109375" style="7" customWidth="1"/>
    <col min="11" max="11" width="1.7109375" style="19" customWidth="1"/>
    <col min="12" max="12" width="12.7109375" style="7" customWidth="1"/>
    <col min="13" max="13" width="1.7109375" style="8" customWidth="1"/>
    <col min="14" max="14" width="12.7109375" style="7" customWidth="1"/>
    <col min="15" max="15" width="1.7109375" style="8" customWidth="1"/>
    <col min="16" max="16" width="12.7109375" style="7" customWidth="1"/>
    <col min="17" max="17" width="1.7109375" style="8" customWidth="1"/>
    <col min="18" max="18" width="13.28515625" style="7" customWidth="1"/>
    <col min="19" max="19" width="1.7109375" style="19" customWidth="1"/>
    <col min="20" max="16384" width="11.42578125" style="2"/>
  </cols>
  <sheetData>
    <row r="1" spans="1:21" ht="8.1" customHeight="1" x14ac:dyDescent="0.25"/>
    <row r="2" spans="1:21" x14ac:dyDescent="0.25">
      <c r="L2" s="26" t="s">
        <v>11</v>
      </c>
      <c r="M2" s="27"/>
      <c r="N2" s="26" t="s">
        <v>11</v>
      </c>
      <c r="O2" s="27"/>
      <c r="P2" s="26" t="s">
        <v>11</v>
      </c>
      <c r="Q2" s="27"/>
      <c r="R2" s="26" t="s">
        <v>11</v>
      </c>
    </row>
    <row r="3" spans="1:21" x14ac:dyDescent="0.2">
      <c r="D3" s="7" t="s">
        <v>8</v>
      </c>
      <c r="F3" s="7" t="s">
        <v>8</v>
      </c>
      <c r="H3" s="7" t="s">
        <v>8</v>
      </c>
      <c r="J3" s="7" t="s">
        <v>8</v>
      </c>
      <c r="L3" s="7" t="s">
        <v>10</v>
      </c>
      <c r="N3" s="7" t="s">
        <v>10</v>
      </c>
      <c r="P3" s="7" t="s">
        <v>10</v>
      </c>
      <c r="R3" s="7" t="s">
        <v>10</v>
      </c>
      <c r="U3" s="28"/>
    </row>
    <row r="4" spans="1:21" s="1" customFormat="1" x14ac:dyDescent="0.25">
      <c r="A4" s="6"/>
      <c r="B4" s="12"/>
      <c r="C4" s="23"/>
      <c r="D4" s="7"/>
      <c r="E4" s="8"/>
      <c r="F4" s="7"/>
      <c r="G4" s="8"/>
      <c r="H4" s="7"/>
      <c r="I4" s="8"/>
      <c r="J4" s="7"/>
      <c r="K4" s="19"/>
      <c r="L4" s="30">
        <v>1</v>
      </c>
      <c r="M4" s="8"/>
      <c r="N4" s="30">
        <v>100</v>
      </c>
      <c r="O4" s="8"/>
      <c r="P4" s="31">
        <v>-10</v>
      </c>
      <c r="Q4" s="15"/>
      <c r="R4" s="31">
        <v>0</v>
      </c>
      <c r="S4" s="19"/>
    </row>
    <row r="5" spans="1:21" s="1" customFormat="1" x14ac:dyDescent="0.25">
      <c r="A5" s="6"/>
      <c r="B5" s="12"/>
      <c r="C5" s="23"/>
      <c r="D5" s="7"/>
      <c r="E5" s="8"/>
      <c r="F5" s="7"/>
      <c r="G5" s="8"/>
      <c r="H5" s="7"/>
      <c r="I5" s="8"/>
      <c r="J5" s="7"/>
      <c r="K5" s="19"/>
      <c r="L5" s="30">
        <v>99</v>
      </c>
      <c r="M5" s="8"/>
      <c r="N5" s="30">
        <v>999</v>
      </c>
      <c r="O5" s="8"/>
      <c r="P5" s="31">
        <v>10</v>
      </c>
      <c r="Q5" s="15"/>
      <c r="R5" s="31">
        <v>1000000</v>
      </c>
      <c r="S5" s="19"/>
    </row>
    <row r="6" spans="1:21" ht="8.1" customHeight="1" x14ac:dyDescent="0.25">
      <c r="P6" s="14"/>
      <c r="Q6" s="15"/>
      <c r="R6" s="14"/>
    </row>
    <row r="7" spans="1:21" s="4" customFormat="1" x14ac:dyDescent="0.25">
      <c r="A7" s="3"/>
      <c r="B7" s="13" t="s">
        <v>9</v>
      </c>
      <c r="C7" s="24"/>
      <c r="D7" s="9" t="s">
        <v>0</v>
      </c>
      <c r="E7" s="9"/>
      <c r="F7" s="9" t="s">
        <v>1</v>
      </c>
      <c r="G7" s="9"/>
      <c r="H7" s="9" t="s">
        <v>2</v>
      </c>
      <c r="I7" s="9"/>
      <c r="J7" s="9" t="s">
        <v>3</v>
      </c>
      <c r="K7" s="20"/>
      <c r="L7" s="9" t="s">
        <v>4</v>
      </c>
      <c r="M7" s="9"/>
      <c r="N7" s="9" t="s">
        <v>5</v>
      </c>
      <c r="O7" s="9"/>
      <c r="P7" s="16" t="s">
        <v>6</v>
      </c>
      <c r="Q7" s="16"/>
      <c r="R7" s="16" t="s">
        <v>7</v>
      </c>
      <c r="S7" s="20"/>
    </row>
    <row r="8" spans="1:21" x14ac:dyDescent="0.25">
      <c r="B8" s="12">
        <v>1</v>
      </c>
      <c r="D8" s="10">
        <v>1</v>
      </c>
      <c r="E8" s="11"/>
      <c r="F8" s="10">
        <v>100</v>
      </c>
      <c r="G8" s="11"/>
      <c r="H8" s="10">
        <v>-9655</v>
      </c>
      <c r="I8" s="11"/>
      <c r="J8" s="29">
        <v>6408</v>
      </c>
      <c r="K8" s="32"/>
      <c r="L8" s="29">
        <f t="shared" ref="L8" ca="1" si="0">RANDBETWEEN(L$4,L$5)</f>
        <v>16</v>
      </c>
      <c r="M8" s="33"/>
      <c r="N8" s="29">
        <f ca="1">RAND()*(N$4-N$5)+N$5</f>
        <v>478.02235966010494</v>
      </c>
      <c r="O8" s="33"/>
      <c r="P8" s="34">
        <f ca="1">ROUND(RANDBETWEEN(P$4,P$5)+RAND(),2)</f>
        <v>-4.01</v>
      </c>
      <c r="Q8" s="35"/>
      <c r="R8" s="34">
        <f t="shared" ref="R8:R37" ca="1" si="1">RANDBETWEEN(R$4,R$5)+ROUND(RAND(),2)</f>
        <v>101278.47</v>
      </c>
      <c r="S8" s="25"/>
    </row>
    <row r="9" spans="1:21" x14ac:dyDescent="0.25">
      <c r="B9" s="12">
        <v>2</v>
      </c>
      <c r="D9" s="10">
        <v>2</v>
      </c>
      <c r="E9" s="11"/>
      <c r="F9" s="10">
        <v>220</v>
      </c>
      <c r="G9" s="11"/>
      <c r="H9" s="10">
        <v>-9150</v>
      </c>
      <c r="I9" s="11"/>
      <c r="J9" s="29">
        <v>8991</v>
      </c>
      <c r="K9" s="32"/>
      <c r="L9" s="29">
        <f t="shared" ref="L9:L37" ca="1" si="2">RANDBETWEEN(L$4,L$5)</f>
        <v>57</v>
      </c>
      <c r="M9" s="33"/>
      <c r="N9" s="29">
        <f t="shared" ref="N9:N37" ca="1" si="3">RAND()*(N$4-N$5)+N$5</f>
        <v>414.32886381870912</v>
      </c>
      <c r="O9" s="33"/>
      <c r="P9" s="34">
        <f t="shared" ref="P9:P37" ca="1" si="4">ROUND(RANDBETWEEN(P$4,P$5)+RAND(),2)</f>
        <v>-1.72</v>
      </c>
      <c r="Q9" s="35"/>
      <c r="R9" s="34">
        <f t="shared" ca="1" si="1"/>
        <v>14673.42</v>
      </c>
      <c r="S9" s="25"/>
    </row>
    <row r="10" spans="1:21" x14ac:dyDescent="0.25">
      <c r="B10" s="12">
        <v>3</v>
      </c>
      <c r="D10" s="10">
        <v>3</v>
      </c>
      <c r="E10" s="11"/>
      <c r="F10" s="10">
        <v>226</v>
      </c>
      <c r="G10" s="11"/>
      <c r="H10" s="10">
        <v>-7583</v>
      </c>
      <c r="I10" s="11"/>
      <c r="J10" s="29">
        <v>25252</v>
      </c>
      <c r="K10" s="32"/>
      <c r="L10" s="29">
        <f t="shared" ca="1" si="2"/>
        <v>62</v>
      </c>
      <c r="M10" s="33"/>
      <c r="N10" s="29">
        <f t="shared" ca="1" si="3"/>
        <v>757.87245470271876</v>
      </c>
      <c r="O10" s="33"/>
      <c r="P10" s="34">
        <f t="shared" ca="1" si="4"/>
        <v>10.199999999999999</v>
      </c>
      <c r="Q10" s="35"/>
      <c r="R10" s="34">
        <f t="shared" ca="1" si="1"/>
        <v>403827.01</v>
      </c>
      <c r="S10" s="25"/>
    </row>
    <row r="11" spans="1:21" x14ac:dyDescent="0.25">
      <c r="B11" s="12">
        <v>4</v>
      </c>
      <c r="D11" s="10">
        <v>10</v>
      </c>
      <c r="E11" s="11"/>
      <c r="F11" s="10">
        <v>279</v>
      </c>
      <c r="G11" s="11"/>
      <c r="H11" s="10">
        <v>-7225</v>
      </c>
      <c r="I11" s="11"/>
      <c r="J11" s="29">
        <v>27297</v>
      </c>
      <c r="K11" s="32"/>
      <c r="L11" s="29">
        <f t="shared" ca="1" si="2"/>
        <v>35</v>
      </c>
      <c r="M11" s="33"/>
      <c r="N11" s="29">
        <f t="shared" ca="1" si="3"/>
        <v>471.34659289565798</v>
      </c>
      <c r="O11" s="33"/>
      <c r="P11" s="34">
        <f t="shared" ca="1" si="4"/>
        <v>-1.78</v>
      </c>
      <c r="Q11" s="35"/>
      <c r="R11" s="34">
        <f t="shared" ca="1" si="1"/>
        <v>511148.51</v>
      </c>
      <c r="S11" s="25"/>
    </row>
    <row r="12" spans="1:21" x14ac:dyDescent="0.25">
      <c r="B12" s="12">
        <v>5</v>
      </c>
      <c r="D12" s="10">
        <v>12</v>
      </c>
      <c r="E12" s="11"/>
      <c r="F12" s="10">
        <v>357</v>
      </c>
      <c r="G12" s="11"/>
      <c r="H12" s="10">
        <v>-6786</v>
      </c>
      <c r="I12" s="11"/>
      <c r="J12" s="29">
        <v>29011</v>
      </c>
      <c r="K12" s="32"/>
      <c r="L12" s="29">
        <f t="shared" ca="1" si="2"/>
        <v>80</v>
      </c>
      <c r="M12" s="33"/>
      <c r="N12" s="29">
        <f t="shared" ca="1" si="3"/>
        <v>496.83612061773408</v>
      </c>
      <c r="O12" s="33"/>
      <c r="P12" s="34">
        <f t="shared" ca="1" si="4"/>
        <v>-8.14</v>
      </c>
      <c r="Q12" s="35"/>
      <c r="R12" s="34">
        <f t="shared" ca="1" si="1"/>
        <v>602347.27</v>
      </c>
      <c r="S12" s="25"/>
    </row>
    <row r="13" spans="1:21" x14ac:dyDescent="0.25">
      <c r="B13" s="12">
        <v>6</v>
      </c>
      <c r="D13" s="10">
        <v>15</v>
      </c>
      <c r="E13" s="11"/>
      <c r="F13" s="10">
        <v>368</v>
      </c>
      <c r="G13" s="11"/>
      <c r="H13" s="10">
        <v>-5969</v>
      </c>
      <c r="I13" s="11"/>
      <c r="J13" s="29">
        <v>32562</v>
      </c>
      <c r="K13" s="32"/>
      <c r="L13" s="29">
        <f t="shared" ca="1" si="2"/>
        <v>6</v>
      </c>
      <c r="M13" s="33"/>
      <c r="N13" s="29">
        <f t="shared" ca="1" si="3"/>
        <v>263.17071299460088</v>
      </c>
      <c r="O13" s="33"/>
      <c r="P13" s="34">
        <f t="shared" ca="1" si="4"/>
        <v>-4.2699999999999996</v>
      </c>
      <c r="Q13" s="35"/>
      <c r="R13" s="34">
        <f t="shared" ca="1" si="1"/>
        <v>644576.85</v>
      </c>
      <c r="S13" s="25"/>
    </row>
    <row r="14" spans="1:21" x14ac:dyDescent="0.25">
      <c r="B14" s="12">
        <v>7</v>
      </c>
      <c r="D14" s="10">
        <v>15</v>
      </c>
      <c r="E14" s="11"/>
      <c r="F14" s="10">
        <v>381</v>
      </c>
      <c r="G14" s="11"/>
      <c r="H14" s="10">
        <v>-5218</v>
      </c>
      <c r="I14" s="11"/>
      <c r="J14" s="29">
        <v>32725</v>
      </c>
      <c r="K14" s="32"/>
      <c r="L14" s="29">
        <f t="shared" ca="1" si="2"/>
        <v>86</v>
      </c>
      <c r="M14" s="33"/>
      <c r="N14" s="29">
        <f t="shared" ca="1" si="3"/>
        <v>945.06714328322801</v>
      </c>
      <c r="O14" s="33"/>
      <c r="P14" s="34">
        <f t="shared" ca="1" si="4"/>
        <v>-2.21</v>
      </c>
      <c r="Q14" s="35"/>
      <c r="R14" s="34">
        <f t="shared" ca="1" si="1"/>
        <v>273244.09999999998</v>
      </c>
      <c r="S14" s="25"/>
    </row>
    <row r="15" spans="1:21" x14ac:dyDescent="0.25">
      <c r="B15" s="12">
        <v>8</v>
      </c>
      <c r="D15" s="10">
        <v>21</v>
      </c>
      <c r="E15" s="11"/>
      <c r="F15" s="10">
        <v>456</v>
      </c>
      <c r="G15" s="11"/>
      <c r="H15" s="10">
        <v>-3892</v>
      </c>
      <c r="I15" s="11"/>
      <c r="J15" s="10">
        <v>33364</v>
      </c>
      <c r="K15" s="21"/>
      <c r="L15" s="10">
        <f t="shared" ca="1" si="2"/>
        <v>86</v>
      </c>
      <c r="M15" s="11"/>
      <c r="N15" s="10">
        <f t="shared" ca="1" si="3"/>
        <v>351.02878647884143</v>
      </c>
      <c r="O15" s="11"/>
      <c r="P15" s="17">
        <f t="shared" ca="1" si="4"/>
        <v>0.02</v>
      </c>
      <c r="Q15" s="18"/>
      <c r="R15" s="17">
        <f t="shared" ca="1" si="1"/>
        <v>516674.5</v>
      </c>
      <c r="S15" s="25"/>
    </row>
    <row r="16" spans="1:21" x14ac:dyDescent="0.25">
      <c r="B16" s="12">
        <v>9</v>
      </c>
      <c r="D16" s="10">
        <v>23</v>
      </c>
      <c r="E16" s="11"/>
      <c r="F16" s="10">
        <v>519</v>
      </c>
      <c r="G16" s="11"/>
      <c r="H16" s="10">
        <v>-3487</v>
      </c>
      <c r="I16" s="11"/>
      <c r="J16" s="10">
        <v>33436</v>
      </c>
      <c r="K16" s="21"/>
      <c r="L16" s="29">
        <f t="shared" ca="1" si="2"/>
        <v>76</v>
      </c>
      <c r="M16" s="11"/>
      <c r="N16" s="10">
        <f t="shared" ca="1" si="3"/>
        <v>488.19026354240867</v>
      </c>
      <c r="O16" s="11"/>
      <c r="P16" s="17">
        <f t="shared" ca="1" si="4"/>
        <v>6.51</v>
      </c>
      <c r="Q16" s="18"/>
      <c r="R16" s="17">
        <f t="shared" ca="1" si="1"/>
        <v>35021.79</v>
      </c>
      <c r="S16" s="25"/>
    </row>
    <row r="17" spans="2:19" x14ac:dyDescent="0.25">
      <c r="B17" s="12">
        <v>10</v>
      </c>
      <c r="D17" s="10">
        <v>28</v>
      </c>
      <c r="E17" s="11"/>
      <c r="F17" s="10">
        <v>539</v>
      </c>
      <c r="G17" s="11"/>
      <c r="H17" s="10">
        <v>-3479</v>
      </c>
      <c r="I17" s="11"/>
      <c r="J17" s="10">
        <v>37382</v>
      </c>
      <c r="K17" s="21"/>
      <c r="L17" s="10">
        <f t="shared" ca="1" si="2"/>
        <v>85</v>
      </c>
      <c r="M17" s="11"/>
      <c r="N17" s="10">
        <f t="shared" ca="1" si="3"/>
        <v>885.28487320267436</v>
      </c>
      <c r="O17" s="11"/>
      <c r="P17" s="17">
        <f t="shared" ca="1" si="4"/>
        <v>-1.51</v>
      </c>
      <c r="Q17" s="18"/>
      <c r="R17" s="17">
        <f t="shared" ca="1" si="1"/>
        <v>656520.46</v>
      </c>
      <c r="S17" s="25"/>
    </row>
    <row r="18" spans="2:19" x14ac:dyDescent="0.25">
      <c r="B18" s="12">
        <v>11</v>
      </c>
      <c r="D18" s="10">
        <v>32</v>
      </c>
      <c r="E18" s="11"/>
      <c r="F18" s="10">
        <v>544</v>
      </c>
      <c r="G18" s="11"/>
      <c r="H18" s="10">
        <v>-2940</v>
      </c>
      <c r="I18" s="11"/>
      <c r="J18" s="10">
        <v>39532</v>
      </c>
      <c r="K18" s="21"/>
      <c r="L18" s="10">
        <f t="shared" ca="1" si="2"/>
        <v>84</v>
      </c>
      <c r="M18" s="11"/>
      <c r="N18" s="10">
        <f t="shared" ca="1" si="3"/>
        <v>338.18011506938103</v>
      </c>
      <c r="O18" s="11"/>
      <c r="P18" s="17">
        <f t="shared" ca="1" si="4"/>
        <v>10.02</v>
      </c>
      <c r="Q18" s="18"/>
      <c r="R18" s="17">
        <f t="shared" ca="1" si="1"/>
        <v>185288.69</v>
      </c>
      <c r="S18" s="25"/>
    </row>
    <row r="19" spans="2:19" x14ac:dyDescent="0.25">
      <c r="B19" s="12">
        <v>12</v>
      </c>
      <c r="D19" s="10">
        <v>32</v>
      </c>
      <c r="E19" s="11"/>
      <c r="F19" s="10">
        <v>546</v>
      </c>
      <c r="G19" s="11"/>
      <c r="H19" s="10">
        <v>-2095</v>
      </c>
      <c r="I19" s="11"/>
      <c r="J19" s="10">
        <v>44408</v>
      </c>
      <c r="K19" s="21"/>
      <c r="L19" s="10">
        <f t="shared" ca="1" si="2"/>
        <v>82</v>
      </c>
      <c r="M19" s="11"/>
      <c r="N19" s="10">
        <f t="shared" ca="1" si="3"/>
        <v>160.56826748608091</v>
      </c>
      <c r="O19" s="11"/>
      <c r="P19" s="17">
        <f t="shared" ca="1" si="4"/>
        <v>-8.3699999999999992</v>
      </c>
      <c r="Q19" s="18"/>
      <c r="R19" s="17">
        <f t="shared" ca="1" si="1"/>
        <v>87738.61</v>
      </c>
      <c r="S19" s="25"/>
    </row>
    <row r="20" spans="2:19" x14ac:dyDescent="0.25">
      <c r="B20" s="12">
        <v>13</v>
      </c>
      <c r="D20" s="10">
        <v>33</v>
      </c>
      <c r="E20" s="11"/>
      <c r="F20" s="10">
        <v>570</v>
      </c>
      <c r="G20" s="11"/>
      <c r="H20" s="10">
        <v>-2059</v>
      </c>
      <c r="I20" s="11"/>
      <c r="J20" s="10">
        <v>47388</v>
      </c>
      <c r="K20" s="21"/>
      <c r="L20" s="10">
        <f t="shared" ca="1" si="2"/>
        <v>72</v>
      </c>
      <c r="M20" s="11"/>
      <c r="N20" s="10">
        <f t="shared" ca="1" si="3"/>
        <v>621.88368316265246</v>
      </c>
      <c r="O20" s="11"/>
      <c r="P20" s="17">
        <f t="shared" ca="1" si="4"/>
        <v>-9.5500000000000007</v>
      </c>
      <c r="Q20" s="18"/>
      <c r="R20" s="17">
        <f t="shared" ca="1" si="1"/>
        <v>827867.39</v>
      </c>
      <c r="S20" s="25"/>
    </row>
    <row r="21" spans="2:19" x14ac:dyDescent="0.25">
      <c r="B21" s="12">
        <v>14</v>
      </c>
      <c r="D21" s="10">
        <v>34</v>
      </c>
      <c r="E21" s="11"/>
      <c r="F21" s="10">
        <v>598</v>
      </c>
      <c r="G21" s="11"/>
      <c r="H21" s="10">
        <v>-207</v>
      </c>
      <c r="I21" s="11"/>
      <c r="J21" s="10">
        <v>53526</v>
      </c>
      <c r="K21" s="21"/>
      <c r="L21" s="10">
        <f t="shared" ca="1" si="2"/>
        <v>89</v>
      </c>
      <c r="M21" s="11"/>
      <c r="N21" s="10">
        <f t="shared" ca="1" si="3"/>
        <v>187.62197149455949</v>
      </c>
      <c r="O21" s="11"/>
      <c r="P21" s="17">
        <f t="shared" ca="1" si="4"/>
        <v>-4.54</v>
      </c>
      <c r="Q21" s="18"/>
      <c r="R21" s="17">
        <f t="shared" ca="1" si="1"/>
        <v>354035.85</v>
      </c>
      <c r="S21" s="25"/>
    </row>
    <row r="22" spans="2:19" x14ac:dyDescent="0.25">
      <c r="B22" s="12">
        <v>15</v>
      </c>
      <c r="D22" s="10">
        <v>46</v>
      </c>
      <c r="E22" s="11"/>
      <c r="F22" s="10">
        <v>642</v>
      </c>
      <c r="G22" s="11"/>
      <c r="H22" s="10">
        <v>177</v>
      </c>
      <c r="I22" s="11"/>
      <c r="J22" s="10">
        <v>59461</v>
      </c>
      <c r="K22" s="21"/>
      <c r="L22" s="10">
        <f t="shared" ca="1" si="2"/>
        <v>50</v>
      </c>
      <c r="M22" s="11"/>
      <c r="N22" s="10">
        <f t="shared" ca="1" si="3"/>
        <v>995.54957470745842</v>
      </c>
      <c r="O22" s="11"/>
      <c r="P22" s="17">
        <f t="shared" ca="1" si="4"/>
        <v>10.1</v>
      </c>
      <c r="Q22" s="18"/>
      <c r="R22" s="17">
        <f t="shared" ca="1" si="1"/>
        <v>539408.89</v>
      </c>
      <c r="S22" s="25"/>
    </row>
    <row r="23" spans="2:19" x14ac:dyDescent="0.25">
      <c r="B23" s="12">
        <v>16</v>
      </c>
      <c r="D23" s="10">
        <v>48</v>
      </c>
      <c r="E23" s="11"/>
      <c r="F23" s="10">
        <v>649</v>
      </c>
      <c r="G23" s="11"/>
      <c r="H23" s="10">
        <v>1250</v>
      </c>
      <c r="I23" s="11"/>
      <c r="J23" s="10">
        <v>61733</v>
      </c>
      <c r="K23" s="21"/>
      <c r="L23" s="10">
        <f t="shared" ca="1" si="2"/>
        <v>94</v>
      </c>
      <c r="M23" s="11"/>
      <c r="N23" s="10">
        <f t="shared" ca="1" si="3"/>
        <v>675.15479550777025</v>
      </c>
      <c r="O23" s="11"/>
      <c r="P23" s="17">
        <f t="shared" ca="1" si="4"/>
        <v>-3.08</v>
      </c>
      <c r="Q23" s="18"/>
      <c r="R23" s="17">
        <f t="shared" ca="1" si="1"/>
        <v>162696.06</v>
      </c>
      <c r="S23" s="25"/>
    </row>
    <row r="24" spans="2:19" x14ac:dyDescent="0.25">
      <c r="B24" s="12">
        <v>17</v>
      </c>
      <c r="D24" s="10">
        <v>60</v>
      </c>
      <c r="E24" s="11"/>
      <c r="F24" s="10">
        <v>695</v>
      </c>
      <c r="G24" s="11"/>
      <c r="H24" s="10">
        <v>1665</v>
      </c>
      <c r="I24" s="11"/>
      <c r="J24" s="10">
        <v>63671</v>
      </c>
      <c r="K24" s="21"/>
      <c r="L24" s="10">
        <f t="shared" ca="1" si="2"/>
        <v>80</v>
      </c>
      <c r="M24" s="11"/>
      <c r="N24" s="10">
        <f t="shared" ca="1" si="3"/>
        <v>911.42330207291684</v>
      </c>
      <c r="O24" s="11"/>
      <c r="P24" s="17">
        <f t="shared" ca="1" si="4"/>
        <v>-3.46</v>
      </c>
      <c r="Q24" s="18"/>
      <c r="R24" s="17">
        <f t="shared" ca="1" si="1"/>
        <v>74087.81</v>
      </c>
      <c r="S24" s="25"/>
    </row>
    <row r="25" spans="2:19" x14ac:dyDescent="0.25">
      <c r="B25" s="12">
        <v>18</v>
      </c>
      <c r="D25" s="10">
        <v>61</v>
      </c>
      <c r="E25" s="11"/>
      <c r="F25" s="10">
        <v>762</v>
      </c>
      <c r="G25" s="11"/>
      <c r="H25" s="10">
        <v>2327</v>
      </c>
      <c r="I25" s="11"/>
      <c r="J25" s="10">
        <v>64588</v>
      </c>
      <c r="K25" s="21"/>
      <c r="L25" s="10">
        <f t="shared" ca="1" si="2"/>
        <v>81</v>
      </c>
      <c r="M25" s="11"/>
      <c r="N25" s="10">
        <f t="shared" ca="1" si="3"/>
        <v>544.00736049597253</v>
      </c>
      <c r="O25" s="11"/>
      <c r="P25" s="17">
        <f t="shared" ca="1" si="4"/>
        <v>-6</v>
      </c>
      <c r="Q25" s="18"/>
      <c r="R25" s="17">
        <f t="shared" ca="1" si="1"/>
        <v>613901.35</v>
      </c>
      <c r="S25" s="25"/>
    </row>
    <row r="26" spans="2:19" x14ac:dyDescent="0.25">
      <c r="B26" s="12">
        <v>19</v>
      </c>
      <c r="D26" s="10">
        <v>64</v>
      </c>
      <c r="E26" s="11"/>
      <c r="F26" s="10">
        <v>770</v>
      </c>
      <c r="G26" s="11"/>
      <c r="H26" s="10">
        <v>3059</v>
      </c>
      <c r="I26" s="11"/>
      <c r="J26" s="10">
        <v>65292</v>
      </c>
      <c r="K26" s="21"/>
      <c r="L26" s="10">
        <f t="shared" ca="1" si="2"/>
        <v>27</v>
      </c>
      <c r="M26" s="11"/>
      <c r="N26" s="10">
        <f t="shared" ca="1" si="3"/>
        <v>961.33597098026473</v>
      </c>
      <c r="O26" s="11"/>
      <c r="P26" s="17">
        <f t="shared" ca="1" si="4"/>
        <v>7.95</v>
      </c>
      <c r="Q26" s="18"/>
      <c r="R26" s="17">
        <f t="shared" ca="1" si="1"/>
        <v>484105.26</v>
      </c>
      <c r="S26" s="25"/>
    </row>
    <row r="27" spans="2:19" x14ac:dyDescent="0.25">
      <c r="B27" s="12">
        <v>20</v>
      </c>
      <c r="D27" s="10">
        <v>69</v>
      </c>
      <c r="E27" s="11"/>
      <c r="F27" s="10">
        <v>772</v>
      </c>
      <c r="G27" s="11"/>
      <c r="H27" s="10">
        <v>4596</v>
      </c>
      <c r="I27" s="11"/>
      <c r="J27" s="10">
        <v>68671</v>
      </c>
      <c r="K27" s="21"/>
      <c r="L27" s="10">
        <f t="shared" ca="1" si="2"/>
        <v>74</v>
      </c>
      <c r="M27" s="11"/>
      <c r="N27" s="10">
        <f t="shared" ca="1" si="3"/>
        <v>659.77920288744235</v>
      </c>
      <c r="O27" s="11"/>
      <c r="P27" s="17">
        <f t="shared" ca="1" si="4"/>
        <v>2.97</v>
      </c>
      <c r="Q27" s="18"/>
      <c r="R27" s="17">
        <f t="shared" ca="1" si="1"/>
        <v>933377.22</v>
      </c>
      <c r="S27" s="25"/>
    </row>
    <row r="28" spans="2:19" x14ac:dyDescent="0.25">
      <c r="B28" s="12">
        <v>21</v>
      </c>
      <c r="D28" s="10">
        <v>69</v>
      </c>
      <c r="E28" s="11"/>
      <c r="F28" s="10">
        <v>791</v>
      </c>
      <c r="G28" s="11"/>
      <c r="H28" s="10">
        <v>4893</v>
      </c>
      <c r="I28" s="11"/>
      <c r="J28" s="10">
        <v>73514</v>
      </c>
      <c r="K28" s="21"/>
      <c r="L28" s="10">
        <f t="shared" ca="1" si="2"/>
        <v>34</v>
      </c>
      <c r="M28" s="11"/>
      <c r="N28" s="10">
        <f t="shared" ca="1" si="3"/>
        <v>615.83530751604826</v>
      </c>
      <c r="O28" s="11"/>
      <c r="P28" s="17">
        <f t="shared" ca="1" si="4"/>
        <v>-0.81</v>
      </c>
      <c r="Q28" s="18"/>
      <c r="R28" s="17">
        <f t="shared" ca="1" si="1"/>
        <v>614330.88</v>
      </c>
      <c r="S28" s="25"/>
    </row>
    <row r="29" spans="2:19" x14ac:dyDescent="0.25">
      <c r="B29" s="12">
        <v>22</v>
      </c>
      <c r="D29" s="10">
        <v>70</v>
      </c>
      <c r="E29" s="11"/>
      <c r="F29" s="10">
        <v>863</v>
      </c>
      <c r="G29" s="11"/>
      <c r="H29" s="10">
        <v>5463</v>
      </c>
      <c r="I29" s="11"/>
      <c r="J29" s="10">
        <v>76791</v>
      </c>
      <c r="K29" s="21"/>
      <c r="L29" s="10">
        <f t="shared" ca="1" si="2"/>
        <v>20</v>
      </c>
      <c r="M29" s="11"/>
      <c r="N29" s="10">
        <f t="shared" ca="1" si="3"/>
        <v>186.60798411932558</v>
      </c>
      <c r="O29" s="11"/>
      <c r="P29" s="17">
        <f t="shared" ca="1" si="4"/>
        <v>1.89</v>
      </c>
      <c r="Q29" s="18"/>
      <c r="R29" s="17">
        <f t="shared" ca="1" si="1"/>
        <v>354288.1</v>
      </c>
      <c r="S29" s="25"/>
    </row>
    <row r="30" spans="2:19" x14ac:dyDescent="0.25">
      <c r="B30" s="12">
        <v>23</v>
      </c>
      <c r="D30" s="10">
        <v>80</v>
      </c>
      <c r="E30" s="11"/>
      <c r="F30" s="10">
        <v>899</v>
      </c>
      <c r="G30" s="11"/>
      <c r="H30" s="10">
        <v>6235</v>
      </c>
      <c r="I30" s="11"/>
      <c r="J30" s="10">
        <v>79664</v>
      </c>
      <c r="K30" s="21"/>
      <c r="L30" s="10">
        <f t="shared" ca="1" si="2"/>
        <v>68</v>
      </c>
      <c r="M30" s="11"/>
      <c r="N30" s="10">
        <f t="shared" ca="1" si="3"/>
        <v>194.14008566976531</v>
      </c>
      <c r="O30" s="11"/>
      <c r="P30" s="17">
        <f t="shared" ca="1" si="4"/>
        <v>10.71</v>
      </c>
      <c r="Q30" s="18"/>
      <c r="R30" s="17">
        <f t="shared" ca="1" si="1"/>
        <v>702065.15</v>
      </c>
      <c r="S30" s="25"/>
    </row>
    <row r="31" spans="2:19" x14ac:dyDescent="0.25">
      <c r="B31" s="12">
        <v>24</v>
      </c>
      <c r="D31" s="10">
        <v>80</v>
      </c>
      <c r="E31" s="11"/>
      <c r="F31" s="10">
        <v>928</v>
      </c>
      <c r="G31" s="11"/>
      <c r="H31" s="10">
        <v>6496</v>
      </c>
      <c r="I31" s="11"/>
      <c r="J31" s="10">
        <v>79889</v>
      </c>
      <c r="K31" s="21"/>
      <c r="L31" s="10">
        <f t="shared" ca="1" si="2"/>
        <v>90</v>
      </c>
      <c r="M31" s="11"/>
      <c r="N31" s="10">
        <f t="shared" ca="1" si="3"/>
        <v>520.89829816348981</v>
      </c>
      <c r="O31" s="11"/>
      <c r="P31" s="17">
        <f t="shared" ca="1" si="4"/>
        <v>10.220000000000001</v>
      </c>
      <c r="Q31" s="18"/>
      <c r="R31" s="17">
        <f t="shared" ca="1" si="1"/>
        <v>95192.27</v>
      </c>
      <c r="S31" s="25"/>
    </row>
    <row r="32" spans="2:19" x14ac:dyDescent="0.25">
      <c r="B32" s="12">
        <v>25</v>
      </c>
      <c r="D32" s="10">
        <v>82</v>
      </c>
      <c r="E32" s="11"/>
      <c r="F32" s="10">
        <v>949</v>
      </c>
      <c r="G32" s="11"/>
      <c r="H32" s="10">
        <v>7527</v>
      </c>
      <c r="I32" s="11"/>
      <c r="J32" s="10">
        <v>87374</v>
      </c>
      <c r="K32" s="21"/>
      <c r="L32" s="10">
        <f t="shared" ca="1" si="2"/>
        <v>16</v>
      </c>
      <c r="M32" s="11"/>
      <c r="N32" s="10">
        <f t="shared" ca="1" si="3"/>
        <v>623.68090241299683</v>
      </c>
      <c r="O32" s="11"/>
      <c r="P32" s="17">
        <f t="shared" ca="1" si="4"/>
        <v>-8.49</v>
      </c>
      <c r="Q32" s="18"/>
      <c r="R32" s="17">
        <f t="shared" ca="1" si="1"/>
        <v>232995.45</v>
      </c>
      <c r="S32" s="25"/>
    </row>
    <row r="33" spans="2:19" x14ac:dyDescent="0.25">
      <c r="B33" s="12">
        <v>26</v>
      </c>
      <c r="D33" s="10">
        <v>84</v>
      </c>
      <c r="E33" s="11"/>
      <c r="F33" s="10">
        <v>967</v>
      </c>
      <c r="G33" s="11"/>
      <c r="H33" s="10">
        <v>7617</v>
      </c>
      <c r="I33" s="11"/>
      <c r="J33" s="10">
        <v>88108</v>
      </c>
      <c r="K33" s="21"/>
      <c r="L33" s="10">
        <f t="shared" ca="1" si="2"/>
        <v>4</v>
      </c>
      <c r="M33" s="11"/>
      <c r="N33" s="10">
        <f t="shared" ca="1" si="3"/>
        <v>747.260122445413</v>
      </c>
      <c r="O33" s="11"/>
      <c r="P33" s="17">
        <f t="shared" ca="1" si="4"/>
        <v>7.98</v>
      </c>
      <c r="Q33" s="18"/>
      <c r="R33" s="17">
        <f t="shared" ca="1" si="1"/>
        <v>283146.88</v>
      </c>
      <c r="S33" s="25"/>
    </row>
    <row r="34" spans="2:19" x14ac:dyDescent="0.25">
      <c r="B34" s="12">
        <v>27</v>
      </c>
      <c r="D34" s="10">
        <v>88</v>
      </c>
      <c r="E34" s="11"/>
      <c r="F34" s="10">
        <v>984</v>
      </c>
      <c r="G34" s="11"/>
      <c r="H34" s="10">
        <v>8999</v>
      </c>
      <c r="I34" s="11"/>
      <c r="J34" s="10">
        <v>88109</v>
      </c>
      <c r="K34" s="21"/>
      <c r="L34" s="10">
        <f t="shared" ca="1" si="2"/>
        <v>60</v>
      </c>
      <c r="M34" s="11"/>
      <c r="N34" s="10">
        <f t="shared" ca="1" si="3"/>
        <v>619.53570465105906</v>
      </c>
      <c r="O34" s="11"/>
      <c r="P34" s="17">
        <f t="shared" ca="1" si="4"/>
        <v>-3.74</v>
      </c>
      <c r="Q34" s="18"/>
      <c r="R34" s="17">
        <f t="shared" ca="1" si="1"/>
        <v>58816.02</v>
      </c>
      <c r="S34" s="25"/>
    </row>
    <row r="35" spans="2:19" x14ac:dyDescent="0.25">
      <c r="B35" s="12">
        <v>28</v>
      </c>
      <c r="D35" s="10">
        <v>90</v>
      </c>
      <c r="E35" s="11"/>
      <c r="F35" s="10">
        <v>990</v>
      </c>
      <c r="G35" s="11"/>
      <c r="H35" s="10">
        <v>9133</v>
      </c>
      <c r="I35" s="11"/>
      <c r="J35" s="10">
        <v>92348</v>
      </c>
      <c r="K35" s="21"/>
      <c r="L35" s="10">
        <f t="shared" ca="1" si="2"/>
        <v>29</v>
      </c>
      <c r="M35" s="11"/>
      <c r="N35" s="10">
        <f t="shared" ca="1" si="3"/>
        <v>636.3023105139597</v>
      </c>
      <c r="O35" s="11"/>
      <c r="P35" s="17">
        <f t="shared" ca="1" si="4"/>
        <v>4.01</v>
      </c>
      <c r="Q35" s="18"/>
      <c r="R35" s="17">
        <f t="shared" ca="1" si="1"/>
        <v>56592.56</v>
      </c>
      <c r="S35" s="25"/>
    </row>
    <row r="36" spans="2:19" x14ac:dyDescent="0.25">
      <c r="B36" s="12">
        <v>29</v>
      </c>
      <c r="D36" s="10">
        <v>91</v>
      </c>
      <c r="E36" s="11"/>
      <c r="F36" s="10">
        <v>991</v>
      </c>
      <c r="G36" s="11"/>
      <c r="H36" s="10">
        <v>9246</v>
      </c>
      <c r="I36" s="11"/>
      <c r="J36" s="10">
        <v>94262</v>
      </c>
      <c r="K36" s="21"/>
      <c r="L36" s="10">
        <f t="shared" ca="1" si="2"/>
        <v>44</v>
      </c>
      <c r="M36" s="11"/>
      <c r="N36" s="10">
        <f t="shared" ca="1" si="3"/>
        <v>679.08970022487313</v>
      </c>
      <c r="O36" s="11"/>
      <c r="P36" s="17">
        <f t="shared" ca="1" si="4"/>
        <v>7.33</v>
      </c>
      <c r="Q36" s="18"/>
      <c r="R36" s="17">
        <f t="shared" ca="1" si="1"/>
        <v>983160.88</v>
      </c>
      <c r="S36" s="25"/>
    </row>
    <row r="37" spans="2:19" x14ac:dyDescent="0.25">
      <c r="B37" s="12">
        <v>30</v>
      </c>
      <c r="D37" s="10">
        <v>95</v>
      </c>
      <c r="E37" s="11"/>
      <c r="F37" s="10">
        <v>999</v>
      </c>
      <c r="G37" s="11"/>
      <c r="H37" s="10">
        <v>9956</v>
      </c>
      <c r="I37" s="11"/>
      <c r="J37" s="10">
        <v>99435</v>
      </c>
      <c r="K37" s="21"/>
      <c r="L37" s="10">
        <f t="shared" ca="1" si="2"/>
        <v>3</v>
      </c>
      <c r="M37" s="11"/>
      <c r="N37" s="10">
        <f t="shared" ca="1" si="3"/>
        <v>229.96447597909344</v>
      </c>
      <c r="O37" s="11"/>
      <c r="P37" s="17">
        <f t="shared" ca="1" si="4"/>
        <v>1.93</v>
      </c>
      <c r="Q37" s="18"/>
      <c r="R37" s="17">
        <f t="shared" ca="1" si="1"/>
        <v>283673.17</v>
      </c>
      <c r="S37" s="25"/>
    </row>
  </sheetData>
  <sortState ref="L9:L37">
    <sortCondition ref="L8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/>
  </sheetViews>
  <sheetFormatPr baseColWidth="10" defaultRowHeight="15" x14ac:dyDescent="0.25"/>
  <cols>
    <col min="1" max="1" width="1.7109375" style="5" customWidth="1"/>
    <col min="2" max="2" width="4" style="12" customWidth="1"/>
    <col min="3" max="3" width="1.7109375" style="22" customWidth="1"/>
    <col min="4" max="4" width="10.7109375" style="7" customWidth="1"/>
    <col min="5" max="5" width="1.7109375" style="8" customWidth="1"/>
    <col min="6" max="6" width="10.7109375" style="7" customWidth="1"/>
    <col min="7" max="7" width="1.7109375" style="8" customWidth="1"/>
    <col min="8" max="8" width="10.7109375" style="7" customWidth="1"/>
    <col min="9" max="9" width="1.7109375" style="8" customWidth="1"/>
    <col min="10" max="10" width="10.7109375" style="7" customWidth="1"/>
    <col min="11" max="11" width="1.7109375" style="19" customWidth="1"/>
    <col min="12" max="12" width="12.7109375" style="7" customWidth="1"/>
    <col min="13" max="13" width="1.7109375" style="8" customWidth="1"/>
    <col min="14" max="14" width="12.7109375" style="7" customWidth="1"/>
    <col min="15" max="15" width="1.7109375" style="8" customWidth="1"/>
    <col min="16" max="16" width="12.7109375" style="7" customWidth="1"/>
    <col min="17" max="17" width="1.7109375" style="8" customWidth="1"/>
    <col min="18" max="18" width="13.28515625" style="7" customWidth="1"/>
    <col min="19" max="19" width="1.7109375" style="19" customWidth="1"/>
    <col min="20" max="16384" width="11.42578125" style="2"/>
  </cols>
  <sheetData>
    <row r="1" spans="1:21" ht="8.1" customHeight="1" x14ac:dyDescent="0.25"/>
    <row r="2" spans="1:21" x14ac:dyDescent="0.25">
      <c r="L2" s="26" t="s">
        <v>11</v>
      </c>
      <c r="M2" s="27"/>
      <c r="N2" s="26" t="s">
        <v>11</v>
      </c>
      <c r="O2" s="27"/>
      <c r="P2" s="26" t="s">
        <v>11</v>
      </c>
      <c r="Q2" s="27"/>
      <c r="R2" s="26" t="s">
        <v>11</v>
      </c>
    </row>
    <row r="3" spans="1:21" x14ac:dyDescent="0.2">
      <c r="D3" s="7" t="s">
        <v>8</v>
      </c>
      <c r="F3" s="7" t="s">
        <v>8</v>
      </c>
      <c r="H3" s="7" t="s">
        <v>8</v>
      </c>
      <c r="J3" s="7" t="s">
        <v>8</v>
      </c>
      <c r="L3" s="7" t="s">
        <v>10</v>
      </c>
      <c r="N3" s="7" t="s">
        <v>10</v>
      </c>
      <c r="P3" s="7" t="s">
        <v>10</v>
      </c>
      <c r="R3" s="7" t="s">
        <v>10</v>
      </c>
      <c r="U3" s="28"/>
    </row>
    <row r="4" spans="1:21" s="1" customFormat="1" x14ac:dyDescent="0.25">
      <c r="A4" s="6"/>
      <c r="B4" s="12"/>
      <c r="C4" s="23"/>
      <c r="D4" s="7"/>
      <c r="E4" s="8"/>
      <c r="F4" s="7"/>
      <c r="G4" s="8"/>
      <c r="H4" s="7"/>
      <c r="I4" s="8"/>
      <c r="J4" s="7"/>
      <c r="K4" s="19"/>
      <c r="L4" s="30">
        <v>1</v>
      </c>
      <c r="M4" s="8"/>
      <c r="N4" s="30">
        <v>100</v>
      </c>
      <c r="O4" s="8"/>
      <c r="P4" s="31">
        <v>-10</v>
      </c>
      <c r="Q4" s="15"/>
      <c r="R4" s="31">
        <v>0</v>
      </c>
      <c r="S4" s="19"/>
    </row>
    <row r="5" spans="1:21" s="1" customFormat="1" x14ac:dyDescent="0.25">
      <c r="A5" s="6"/>
      <c r="B5" s="12"/>
      <c r="C5" s="23"/>
      <c r="D5" s="7"/>
      <c r="E5" s="8"/>
      <c r="F5" s="7"/>
      <c r="G5" s="8"/>
      <c r="H5" s="7"/>
      <c r="I5" s="8"/>
      <c r="J5" s="7"/>
      <c r="K5" s="19"/>
      <c r="L5" s="30">
        <v>99</v>
      </c>
      <c r="M5" s="8"/>
      <c r="N5" s="30">
        <v>999</v>
      </c>
      <c r="O5" s="8"/>
      <c r="P5" s="31">
        <v>10</v>
      </c>
      <c r="Q5" s="15"/>
      <c r="R5" s="31">
        <v>1000000</v>
      </c>
      <c r="S5" s="19"/>
    </row>
    <row r="6" spans="1:21" ht="8.1" customHeight="1" x14ac:dyDescent="0.25">
      <c r="P6" s="14"/>
      <c r="Q6" s="15"/>
      <c r="R6" s="14"/>
    </row>
    <row r="7" spans="1:21" s="4" customFormat="1" x14ac:dyDescent="0.25">
      <c r="A7" s="3"/>
      <c r="B7" s="13" t="s">
        <v>9</v>
      </c>
      <c r="C7" s="24"/>
      <c r="D7" s="9" t="s">
        <v>0</v>
      </c>
      <c r="E7" s="9"/>
      <c r="F7" s="9" t="s">
        <v>1</v>
      </c>
      <c r="G7" s="9"/>
      <c r="H7" s="9" t="s">
        <v>2</v>
      </c>
      <c r="I7" s="9"/>
      <c r="J7" s="9" t="s">
        <v>3</v>
      </c>
      <c r="K7" s="20"/>
      <c r="L7" s="9" t="s">
        <v>4</v>
      </c>
      <c r="M7" s="9"/>
      <c r="N7" s="9" t="s">
        <v>5</v>
      </c>
      <c r="O7" s="9"/>
      <c r="P7" s="16" t="s">
        <v>6</v>
      </c>
      <c r="Q7" s="16"/>
      <c r="R7" s="16" t="s">
        <v>7</v>
      </c>
      <c r="S7" s="20"/>
    </row>
    <row r="8" spans="1:21" x14ac:dyDescent="0.25">
      <c r="B8" s="12">
        <v>1</v>
      </c>
      <c r="D8" s="10">
        <v>1</v>
      </c>
      <c r="E8" s="11"/>
      <c r="F8" s="10">
        <v>100</v>
      </c>
      <c r="G8" s="11"/>
      <c r="H8" s="10">
        <v>-9655</v>
      </c>
      <c r="I8" s="11"/>
      <c r="J8" s="29">
        <v>6408</v>
      </c>
      <c r="K8" s="32"/>
      <c r="L8" s="29">
        <f t="shared" ref="L8:L37" ca="1" si="0">RANDBETWEEN(L$4,L$5)</f>
        <v>41</v>
      </c>
      <c r="M8" s="33"/>
      <c r="N8" s="29">
        <f ca="1">RAND()*(N$4-N$5)+N$5</f>
        <v>900.05561722110156</v>
      </c>
      <c r="O8" s="33"/>
      <c r="P8" s="34">
        <f ca="1">ROUND(RANDBETWEEN(P$4,P$5)+RAND(),2)</f>
        <v>-9.73</v>
      </c>
      <c r="Q8" s="35"/>
      <c r="R8" s="34">
        <f t="shared" ref="R8:R37" ca="1" si="1">RANDBETWEEN(R$4,R$5)+ROUND(RAND(),2)</f>
        <v>78763.759999999995</v>
      </c>
      <c r="S8" s="25"/>
    </row>
    <row r="9" spans="1:21" x14ac:dyDescent="0.25">
      <c r="B9" s="12">
        <v>2</v>
      </c>
      <c r="D9" s="10">
        <v>2</v>
      </c>
      <c r="E9" s="11"/>
      <c r="F9" s="10">
        <v>220</v>
      </c>
      <c r="G9" s="11"/>
      <c r="H9" s="10">
        <v>-9150</v>
      </c>
      <c r="I9" s="11"/>
      <c r="J9" s="29">
        <v>8991</v>
      </c>
      <c r="K9" s="32"/>
      <c r="L9" s="29">
        <f t="shared" ca="1" si="0"/>
        <v>88</v>
      </c>
      <c r="M9" s="33"/>
      <c r="N9" s="29">
        <f t="shared" ref="N9:N37" ca="1" si="2">RAND()*(N$4-N$5)+N$5</f>
        <v>698.13463584108558</v>
      </c>
      <c r="O9" s="33"/>
      <c r="P9" s="34">
        <f t="shared" ref="P9:P37" ca="1" si="3">ROUND(RANDBETWEEN(P$4,P$5)+RAND(),2)</f>
        <v>-3.86</v>
      </c>
      <c r="Q9" s="35"/>
      <c r="R9" s="34">
        <f t="shared" ca="1" si="1"/>
        <v>56621.9</v>
      </c>
      <c r="S9" s="25"/>
    </row>
    <row r="10" spans="1:21" x14ac:dyDescent="0.25">
      <c r="B10" s="12">
        <v>3</v>
      </c>
      <c r="D10" s="10">
        <v>3</v>
      </c>
      <c r="E10" s="11"/>
      <c r="F10" s="10">
        <v>226</v>
      </c>
      <c r="G10" s="11"/>
      <c r="H10" s="10">
        <v>-7583</v>
      </c>
      <c r="I10" s="11"/>
      <c r="J10" s="29">
        <v>25252</v>
      </c>
      <c r="K10" s="32"/>
      <c r="L10" s="29">
        <f t="shared" ca="1" si="0"/>
        <v>27</v>
      </c>
      <c r="M10" s="33"/>
      <c r="N10" s="29">
        <f t="shared" ca="1" si="2"/>
        <v>689.61852275632964</v>
      </c>
      <c r="O10" s="33"/>
      <c r="P10" s="34">
        <f t="shared" ca="1" si="3"/>
        <v>2.9</v>
      </c>
      <c r="Q10" s="35"/>
      <c r="R10" s="34">
        <f t="shared" ca="1" si="1"/>
        <v>42633.63</v>
      </c>
      <c r="S10" s="25"/>
    </row>
    <row r="11" spans="1:21" x14ac:dyDescent="0.25">
      <c r="B11" s="12">
        <v>4</v>
      </c>
      <c r="D11" s="10">
        <v>10</v>
      </c>
      <c r="E11" s="11"/>
      <c r="F11" s="10">
        <v>279</v>
      </c>
      <c r="G11" s="11"/>
      <c r="H11" s="10">
        <v>-7225</v>
      </c>
      <c r="I11" s="11"/>
      <c r="J11" s="29">
        <v>27297</v>
      </c>
      <c r="K11" s="32"/>
      <c r="L11" s="29">
        <f t="shared" ca="1" si="0"/>
        <v>82</v>
      </c>
      <c r="M11" s="33"/>
      <c r="N11" s="29">
        <f t="shared" ca="1" si="2"/>
        <v>129.55980228704129</v>
      </c>
      <c r="O11" s="33"/>
      <c r="P11" s="34">
        <f t="shared" ca="1" si="3"/>
        <v>-0.08</v>
      </c>
      <c r="Q11" s="35"/>
      <c r="R11" s="34">
        <f t="shared" ca="1" si="1"/>
        <v>534398.75</v>
      </c>
      <c r="S11" s="25"/>
    </row>
    <row r="12" spans="1:21" x14ac:dyDescent="0.25">
      <c r="B12" s="12">
        <v>5</v>
      </c>
      <c r="D12" s="10">
        <v>12</v>
      </c>
      <c r="E12" s="11"/>
      <c r="F12" s="10">
        <v>357</v>
      </c>
      <c r="G12" s="11"/>
      <c r="H12" s="10">
        <v>-6786</v>
      </c>
      <c r="I12" s="11"/>
      <c r="J12" s="29">
        <v>29011</v>
      </c>
      <c r="K12" s="32"/>
      <c r="L12" s="29">
        <f t="shared" ca="1" si="0"/>
        <v>22</v>
      </c>
      <c r="M12" s="33"/>
      <c r="N12" s="29">
        <f t="shared" ca="1" si="2"/>
        <v>788.16405318323245</v>
      </c>
      <c r="O12" s="33"/>
      <c r="P12" s="34">
        <f t="shared" ca="1" si="3"/>
        <v>3.09</v>
      </c>
      <c r="Q12" s="35"/>
      <c r="R12" s="34">
        <f t="shared" ca="1" si="1"/>
        <v>282612</v>
      </c>
      <c r="S12" s="25"/>
    </row>
    <row r="13" spans="1:21" x14ac:dyDescent="0.25">
      <c r="B13" s="12">
        <v>6</v>
      </c>
      <c r="D13" s="10">
        <v>15</v>
      </c>
      <c r="E13" s="11"/>
      <c r="F13" s="10">
        <v>368</v>
      </c>
      <c r="G13" s="11"/>
      <c r="H13" s="10">
        <v>-5969</v>
      </c>
      <c r="I13" s="11"/>
      <c r="J13" s="29">
        <v>32562</v>
      </c>
      <c r="K13" s="32"/>
      <c r="L13" s="29">
        <f t="shared" ca="1" si="0"/>
        <v>9</v>
      </c>
      <c r="M13" s="33"/>
      <c r="N13" s="29">
        <f t="shared" ca="1" si="2"/>
        <v>589.18230459830204</v>
      </c>
      <c r="O13" s="33"/>
      <c r="P13" s="34">
        <f t="shared" ca="1" si="3"/>
        <v>-7.96</v>
      </c>
      <c r="Q13" s="35"/>
      <c r="R13" s="34">
        <f t="shared" ca="1" si="1"/>
        <v>768492.58</v>
      </c>
      <c r="S13" s="25"/>
    </row>
    <row r="14" spans="1:21" x14ac:dyDescent="0.25">
      <c r="B14" s="12">
        <v>7</v>
      </c>
      <c r="D14" s="10">
        <v>15</v>
      </c>
      <c r="E14" s="11"/>
      <c r="F14" s="10">
        <v>381</v>
      </c>
      <c r="G14" s="11"/>
      <c r="H14" s="10">
        <v>-5218</v>
      </c>
      <c r="I14" s="11"/>
      <c r="J14" s="29">
        <v>32725</v>
      </c>
      <c r="K14" s="32"/>
      <c r="L14" s="29">
        <f t="shared" ca="1" si="0"/>
        <v>31</v>
      </c>
      <c r="M14" s="33"/>
      <c r="N14" s="29">
        <f t="shared" ca="1" si="2"/>
        <v>421.09198881793509</v>
      </c>
      <c r="O14" s="33"/>
      <c r="P14" s="34">
        <f t="shared" ca="1" si="3"/>
        <v>1.58</v>
      </c>
      <c r="Q14" s="35"/>
      <c r="R14" s="34">
        <f t="shared" ca="1" si="1"/>
        <v>554484.09</v>
      </c>
      <c r="S14" s="25"/>
    </row>
    <row r="15" spans="1:21" x14ac:dyDescent="0.25">
      <c r="B15" s="12">
        <v>8</v>
      </c>
      <c r="D15" s="10">
        <v>21</v>
      </c>
      <c r="E15" s="11"/>
      <c r="F15" s="10">
        <v>456</v>
      </c>
      <c r="G15" s="11"/>
      <c r="H15" s="10">
        <v>-3892</v>
      </c>
      <c r="I15" s="11"/>
      <c r="J15" s="10">
        <v>33364</v>
      </c>
      <c r="K15" s="21"/>
      <c r="L15" s="10">
        <f t="shared" ca="1" si="0"/>
        <v>77</v>
      </c>
      <c r="M15" s="11"/>
      <c r="N15" s="10">
        <f t="shared" ca="1" si="2"/>
        <v>149.32828882194963</v>
      </c>
      <c r="O15" s="11"/>
      <c r="P15" s="17">
        <f t="shared" ca="1" si="3"/>
        <v>1.86</v>
      </c>
      <c r="Q15" s="18"/>
      <c r="R15" s="17">
        <f t="shared" ca="1" si="1"/>
        <v>405311.23</v>
      </c>
      <c r="S15" s="25"/>
    </row>
    <row r="16" spans="1:21" x14ac:dyDescent="0.25">
      <c r="B16" s="12">
        <v>9</v>
      </c>
      <c r="D16" s="10">
        <v>23</v>
      </c>
      <c r="E16" s="11"/>
      <c r="F16" s="10">
        <v>519</v>
      </c>
      <c r="G16" s="11"/>
      <c r="H16" s="10">
        <v>-3487</v>
      </c>
      <c r="I16" s="11"/>
      <c r="J16" s="10">
        <v>33436</v>
      </c>
      <c r="K16" s="21"/>
      <c r="L16" s="29">
        <f t="shared" ca="1" si="0"/>
        <v>97</v>
      </c>
      <c r="M16" s="11"/>
      <c r="N16" s="10">
        <f t="shared" ca="1" si="2"/>
        <v>309.51559715438123</v>
      </c>
      <c r="O16" s="11"/>
      <c r="P16" s="17">
        <f t="shared" ca="1" si="3"/>
        <v>-1.3</v>
      </c>
      <c r="Q16" s="18"/>
      <c r="R16" s="17">
        <f t="shared" ca="1" si="1"/>
        <v>178183.83</v>
      </c>
      <c r="S16" s="25"/>
    </row>
    <row r="17" spans="2:19" x14ac:dyDescent="0.25">
      <c r="B17" s="12">
        <v>10</v>
      </c>
      <c r="D17" s="10">
        <v>28</v>
      </c>
      <c r="E17" s="11"/>
      <c r="F17" s="10">
        <v>539</v>
      </c>
      <c r="G17" s="11"/>
      <c r="H17" s="10">
        <v>-3479</v>
      </c>
      <c r="I17" s="11"/>
      <c r="J17" s="10">
        <v>37382</v>
      </c>
      <c r="K17" s="21"/>
      <c r="L17" s="10">
        <f t="shared" ca="1" si="0"/>
        <v>37</v>
      </c>
      <c r="M17" s="11"/>
      <c r="N17" s="10">
        <f t="shared" ca="1" si="2"/>
        <v>911.56383426895059</v>
      </c>
      <c r="O17" s="11"/>
      <c r="P17" s="17">
        <f t="shared" ca="1" si="3"/>
        <v>-7.09</v>
      </c>
      <c r="Q17" s="18"/>
      <c r="R17" s="17">
        <f t="shared" ca="1" si="1"/>
        <v>164729.07</v>
      </c>
      <c r="S17" s="25"/>
    </row>
    <row r="18" spans="2:19" x14ac:dyDescent="0.25">
      <c r="B18" s="12">
        <v>11</v>
      </c>
      <c r="D18" s="10">
        <v>32</v>
      </c>
      <c r="E18" s="11"/>
      <c r="F18" s="10">
        <v>544</v>
      </c>
      <c r="G18" s="11"/>
      <c r="H18" s="10">
        <v>-2940</v>
      </c>
      <c r="I18" s="11"/>
      <c r="J18" s="10">
        <v>39532</v>
      </c>
      <c r="K18" s="21"/>
      <c r="L18" s="10">
        <f t="shared" ca="1" si="0"/>
        <v>72</v>
      </c>
      <c r="M18" s="11"/>
      <c r="N18" s="10">
        <f t="shared" ca="1" si="2"/>
        <v>372.53274867830078</v>
      </c>
      <c r="O18" s="11"/>
      <c r="P18" s="17">
        <f t="shared" ca="1" si="3"/>
        <v>7.52</v>
      </c>
      <c r="Q18" s="18"/>
      <c r="R18" s="17">
        <f t="shared" ca="1" si="1"/>
        <v>525023.24</v>
      </c>
      <c r="S18" s="25"/>
    </row>
    <row r="19" spans="2:19" x14ac:dyDescent="0.25">
      <c r="B19" s="12">
        <v>12</v>
      </c>
      <c r="D19" s="10">
        <v>32</v>
      </c>
      <c r="E19" s="11"/>
      <c r="F19" s="10">
        <v>546</v>
      </c>
      <c r="G19" s="11"/>
      <c r="H19" s="10">
        <v>-2095</v>
      </c>
      <c r="I19" s="11"/>
      <c r="J19" s="10">
        <v>44408</v>
      </c>
      <c r="K19" s="21"/>
      <c r="L19" s="10">
        <f t="shared" ca="1" si="0"/>
        <v>17</v>
      </c>
      <c r="M19" s="11"/>
      <c r="N19" s="10">
        <f t="shared" ca="1" si="2"/>
        <v>546.86315389339188</v>
      </c>
      <c r="O19" s="11"/>
      <c r="P19" s="17">
        <f t="shared" ca="1" si="3"/>
        <v>-3.82</v>
      </c>
      <c r="Q19" s="18"/>
      <c r="R19" s="17">
        <f t="shared" ca="1" si="1"/>
        <v>954693.65</v>
      </c>
      <c r="S19" s="25"/>
    </row>
    <row r="20" spans="2:19" x14ac:dyDescent="0.25">
      <c r="B20" s="12">
        <v>13</v>
      </c>
      <c r="D20" s="10">
        <v>33</v>
      </c>
      <c r="E20" s="11"/>
      <c r="F20" s="10">
        <v>570</v>
      </c>
      <c r="G20" s="11"/>
      <c r="H20" s="10">
        <v>-2059</v>
      </c>
      <c r="I20" s="11"/>
      <c r="J20" s="10">
        <v>47388</v>
      </c>
      <c r="K20" s="21"/>
      <c r="L20" s="10">
        <f t="shared" ca="1" si="0"/>
        <v>67</v>
      </c>
      <c r="M20" s="11"/>
      <c r="N20" s="10">
        <f t="shared" ca="1" si="2"/>
        <v>463.49042586125199</v>
      </c>
      <c r="O20" s="11"/>
      <c r="P20" s="17">
        <f t="shared" ca="1" si="3"/>
        <v>4.66</v>
      </c>
      <c r="Q20" s="18"/>
      <c r="R20" s="17">
        <f t="shared" ca="1" si="1"/>
        <v>539568.37</v>
      </c>
      <c r="S20" s="25"/>
    </row>
    <row r="21" spans="2:19" x14ac:dyDescent="0.25">
      <c r="B21" s="12">
        <v>14</v>
      </c>
      <c r="D21" s="10">
        <v>34</v>
      </c>
      <c r="E21" s="11"/>
      <c r="F21" s="10">
        <v>598</v>
      </c>
      <c r="G21" s="11"/>
      <c r="H21" s="10">
        <v>-207</v>
      </c>
      <c r="I21" s="11"/>
      <c r="J21" s="10">
        <v>53526</v>
      </c>
      <c r="K21" s="21"/>
      <c r="L21" s="10">
        <f t="shared" ca="1" si="0"/>
        <v>6</v>
      </c>
      <c r="M21" s="11"/>
      <c r="N21" s="10">
        <f t="shared" ca="1" si="2"/>
        <v>674.06076097642324</v>
      </c>
      <c r="O21" s="11"/>
      <c r="P21" s="17">
        <f t="shared" ca="1" si="3"/>
        <v>10.56</v>
      </c>
      <c r="Q21" s="18"/>
      <c r="R21" s="17">
        <f t="shared" ca="1" si="1"/>
        <v>112526.6</v>
      </c>
      <c r="S21" s="25"/>
    </row>
    <row r="22" spans="2:19" x14ac:dyDescent="0.25">
      <c r="B22" s="12">
        <v>15</v>
      </c>
      <c r="D22" s="10">
        <v>46</v>
      </c>
      <c r="E22" s="11"/>
      <c r="F22" s="10">
        <v>642</v>
      </c>
      <c r="G22" s="11"/>
      <c r="H22" s="10">
        <v>177</v>
      </c>
      <c r="I22" s="11"/>
      <c r="J22" s="10">
        <v>59461</v>
      </c>
      <c r="K22" s="21"/>
      <c r="L22" s="10">
        <f t="shared" ca="1" si="0"/>
        <v>12</v>
      </c>
      <c r="M22" s="11"/>
      <c r="N22" s="10">
        <f t="shared" ca="1" si="2"/>
        <v>173.41918823206117</v>
      </c>
      <c r="O22" s="11"/>
      <c r="P22" s="17">
        <f t="shared" ca="1" si="3"/>
        <v>10.96</v>
      </c>
      <c r="Q22" s="18"/>
      <c r="R22" s="17">
        <f t="shared" ca="1" si="1"/>
        <v>401825.98</v>
      </c>
      <c r="S22" s="25"/>
    </row>
    <row r="23" spans="2:19" x14ac:dyDescent="0.25">
      <c r="B23" s="12">
        <v>16</v>
      </c>
      <c r="D23" s="10">
        <v>48</v>
      </c>
      <c r="E23" s="11"/>
      <c r="F23" s="10">
        <v>649</v>
      </c>
      <c r="G23" s="11"/>
      <c r="H23" s="10">
        <v>1250</v>
      </c>
      <c r="I23" s="11"/>
      <c r="J23" s="10">
        <v>61733</v>
      </c>
      <c r="K23" s="21"/>
      <c r="L23" s="10">
        <f t="shared" ca="1" si="0"/>
        <v>78</v>
      </c>
      <c r="M23" s="11"/>
      <c r="N23" s="10">
        <f t="shared" ca="1" si="2"/>
        <v>406.5601579088659</v>
      </c>
      <c r="O23" s="11"/>
      <c r="P23" s="17">
        <f t="shared" ca="1" si="3"/>
        <v>6.72</v>
      </c>
      <c r="Q23" s="18"/>
      <c r="R23" s="17">
        <f t="shared" ca="1" si="1"/>
        <v>572358.68999999994</v>
      </c>
      <c r="S23" s="25"/>
    </row>
    <row r="24" spans="2:19" x14ac:dyDescent="0.25">
      <c r="B24" s="12">
        <v>17</v>
      </c>
      <c r="D24" s="10">
        <v>60</v>
      </c>
      <c r="E24" s="11"/>
      <c r="F24" s="10">
        <v>695</v>
      </c>
      <c r="G24" s="11"/>
      <c r="H24" s="10">
        <v>1665</v>
      </c>
      <c r="I24" s="11"/>
      <c r="J24" s="10">
        <v>63671</v>
      </c>
      <c r="K24" s="21"/>
      <c r="L24" s="10">
        <f t="shared" ca="1" si="0"/>
        <v>84</v>
      </c>
      <c r="M24" s="11"/>
      <c r="N24" s="10">
        <f t="shared" ca="1" si="2"/>
        <v>866.19772664722734</v>
      </c>
      <c r="O24" s="11"/>
      <c r="P24" s="17">
        <f t="shared" ca="1" si="3"/>
        <v>2.36</v>
      </c>
      <c r="Q24" s="18"/>
      <c r="R24" s="17">
        <f t="shared" ca="1" si="1"/>
        <v>936582.9</v>
      </c>
      <c r="S24" s="25"/>
    </row>
    <row r="25" spans="2:19" x14ac:dyDescent="0.25">
      <c r="B25" s="12">
        <v>18</v>
      </c>
      <c r="D25" s="10">
        <v>61</v>
      </c>
      <c r="E25" s="11"/>
      <c r="F25" s="10">
        <v>762</v>
      </c>
      <c r="G25" s="11"/>
      <c r="H25" s="10">
        <v>2327</v>
      </c>
      <c r="I25" s="11"/>
      <c r="J25" s="10">
        <v>64588</v>
      </c>
      <c r="K25" s="21"/>
      <c r="L25" s="10">
        <f t="shared" ca="1" si="0"/>
        <v>43</v>
      </c>
      <c r="M25" s="11"/>
      <c r="N25" s="10">
        <f t="shared" ca="1" si="2"/>
        <v>194.36864459164678</v>
      </c>
      <c r="O25" s="11"/>
      <c r="P25" s="17">
        <f t="shared" ca="1" si="3"/>
        <v>-1.33</v>
      </c>
      <c r="Q25" s="18"/>
      <c r="R25" s="17">
        <f t="shared" ca="1" si="1"/>
        <v>179990.08</v>
      </c>
      <c r="S25" s="25"/>
    </row>
    <row r="26" spans="2:19" x14ac:dyDescent="0.25">
      <c r="B26" s="12">
        <v>19</v>
      </c>
      <c r="D26" s="10">
        <v>64</v>
      </c>
      <c r="E26" s="11"/>
      <c r="F26" s="10">
        <v>770</v>
      </c>
      <c r="G26" s="11"/>
      <c r="H26" s="10">
        <v>3059</v>
      </c>
      <c r="I26" s="11"/>
      <c r="J26" s="10">
        <v>65292</v>
      </c>
      <c r="K26" s="21"/>
      <c r="L26" s="10">
        <f t="shared" ca="1" si="0"/>
        <v>4</v>
      </c>
      <c r="M26" s="11"/>
      <c r="N26" s="10">
        <f t="shared" ca="1" si="2"/>
        <v>772.7408361804637</v>
      </c>
      <c r="O26" s="11"/>
      <c r="P26" s="17">
        <f t="shared" ca="1" si="3"/>
        <v>1.98</v>
      </c>
      <c r="Q26" s="18"/>
      <c r="R26" s="17">
        <f t="shared" ca="1" si="1"/>
        <v>654175.75</v>
      </c>
      <c r="S26" s="25"/>
    </row>
    <row r="27" spans="2:19" x14ac:dyDescent="0.25">
      <c r="B27" s="12">
        <v>20</v>
      </c>
      <c r="D27" s="10">
        <v>69</v>
      </c>
      <c r="E27" s="11"/>
      <c r="F27" s="10">
        <v>772</v>
      </c>
      <c r="G27" s="11"/>
      <c r="H27" s="10">
        <v>4596</v>
      </c>
      <c r="I27" s="11"/>
      <c r="J27" s="10">
        <v>68671</v>
      </c>
      <c r="K27" s="21"/>
      <c r="L27" s="10">
        <f t="shared" ca="1" si="0"/>
        <v>38</v>
      </c>
      <c r="M27" s="11"/>
      <c r="N27" s="10">
        <f t="shared" ca="1" si="2"/>
        <v>274.57519729755734</v>
      </c>
      <c r="O27" s="11"/>
      <c r="P27" s="17">
        <f t="shared" ca="1" si="3"/>
        <v>4.9400000000000004</v>
      </c>
      <c r="Q27" s="18"/>
      <c r="R27" s="17">
        <f t="shared" ca="1" si="1"/>
        <v>306286.78999999998</v>
      </c>
      <c r="S27" s="25"/>
    </row>
    <row r="28" spans="2:19" x14ac:dyDescent="0.25">
      <c r="B28" s="12">
        <v>21</v>
      </c>
      <c r="D28" s="10">
        <v>69</v>
      </c>
      <c r="E28" s="11"/>
      <c r="F28" s="10">
        <v>791</v>
      </c>
      <c r="G28" s="11"/>
      <c r="H28" s="10">
        <v>4893</v>
      </c>
      <c r="I28" s="11"/>
      <c r="J28" s="10">
        <v>73514</v>
      </c>
      <c r="K28" s="21"/>
      <c r="L28" s="10">
        <f t="shared" ca="1" si="0"/>
        <v>23</v>
      </c>
      <c r="M28" s="11"/>
      <c r="N28" s="10">
        <f t="shared" ca="1" si="2"/>
        <v>982.21408475501642</v>
      </c>
      <c r="O28" s="11"/>
      <c r="P28" s="17">
        <f t="shared" ca="1" si="3"/>
        <v>-3.7</v>
      </c>
      <c r="Q28" s="18"/>
      <c r="R28" s="17">
        <f t="shared" ca="1" si="1"/>
        <v>119692.1</v>
      </c>
      <c r="S28" s="25"/>
    </row>
    <row r="29" spans="2:19" x14ac:dyDescent="0.25">
      <c r="B29" s="12">
        <v>22</v>
      </c>
      <c r="D29" s="10">
        <v>70</v>
      </c>
      <c r="E29" s="11"/>
      <c r="F29" s="10">
        <v>863</v>
      </c>
      <c r="G29" s="11"/>
      <c r="H29" s="10">
        <v>5463</v>
      </c>
      <c r="I29" s="11"/>
      <c r="J29" s="10">
        <v>76791</v>
      </c>
      <c r="K29" s="21"/>
      <c r="L29" s="10">
        <f t="shared" ca="1" si="0"/>
        <v>16</v>
      </c>
      <c r="M29" s="11"/>
      <c r="N29" s="10">
        <f t="shared" ca="1" si="2"/>
        <v>271.93346304889883</v>
      </c>
      <c r="O29" s="11"/>
      <c r="P29" s="17">
        <f t="shared" ca="1" si="3"/>
        <v>-8.61</v>
      </c>
      <c r="Q29" s="18"/>
      <c r="R29" s="17">
        <f t="shared" ca="1" si="1"/>
        <v>860354.89</v>
      </c>
      <c r="S29" s="25"/>
    </row>
    <row r="30" spans="2:19" x14ac:dyDescent="0.25">
      <c r="B30" s="12">
        <v>23</v>
      </c>
      <c r="D30" s="10">
        <v>80</v>
      </c>
      <c r="E30" s="11"/>
      <c r="F30" s="10">
        <v>899</v>
      </c>
      <c r="G30" s="11"/>
      <c r="H30" s="10">
        <v>6235</v>
      </c>
      <c r="I30" s="11"/>
      <c r="J30" s="10">
        <v>79664</v>
      </c>
      <c r="K30" s="21"/>
      <c r="L30" s="10">
        <f t="shared" ca="1" si="0"/>
        <v>62</v>
      </c>
      <c r="M30" s="11"/>
      <c r="N30" s="10">
        <f t="shared" ca="1" si="2"/>
        <v>393.1082425093424</v>
      </c>
      <c r="O30" s="11"/>
      <c r="P30" s="17">
        <f t="shared" ca="1" si="3"/>
        <v>9.06</v>
      </c>
      <c r="Q30" s="18"/>
      <c r="R30" s="17">
        <f t="shared" ca="1" si="1"/>
        <v>993725.97</v>
      </c>
      <c r="S30" s="25"/>
    </row>
    <row r="31" spans="2:19" x14ac:dyDescent="0.25">
      <c r="B31" s="12">
        <v>24</v>
      </c>
      <c r="D31" s="10">
        <v>80</v>
      </c>
      <c r="E31" s="11"/>
      <c r="F31" s="10">
        <v>928</v>
      </c>
      <c r="G31" s="11"/>
      <c r="H31" s="10">
        <v>6496</v>
      </c>
      <c r="I31" s="11"/>
      <c r="J31" s="10">
        <v>79889</v>
      </c>
      <c r="K31" s="21"/>
      <c r="L31" s="10">
        <f t="shared" ca="1" si="0"/>
        <v>80</v>
      </c>
      <c r="M31" s="11"/>
      <c r="N31" s="10">
        <f t="shared" ca="1" si="2"/>
        <v>336.90866191304269</v>
      </c>
      <c r="O31" s="11"/>
      <c r="P31" s="17">
        <f t="shared" ca="1" si="3"/>
        <v>-0.37</v>
      </c>
      <c r="Q31" s="18"/>
      <c r="R31" s="17">
        <f t="shared" ca="1" si="1"/>
        <v>242777.91</v>
      </c>
      <c r="S31" s="25"/>
    </row>
    <row r="32" spans="2:19" x14ac:dyDescent="0.25">
      <c r="B32" s="12">
        <v>25</v>
      </c>
      <c r="D32" s="10">
        <v>82</v>
      </c>
      <c r="E32" s="11"/>
      <c r="F32" s="10">
        <v>949</v>
      </c>
      <c r="G32" s="11"/>
      <c r="H32" s="10">
        <v>7527</v>
      </c>
      <c r="I32" s="11"/>
      <c r="J32" s="10">
        <v>87374</v>
      </c>
      <c r="K32" s="21"/>
      <c r="L32" s="10">
        <f t="shared" ca="1" si="0"/>
        <v>49</v>
      </c>
      <c r="M32" s="11"/>
      <c r="N32" s="10">
        <f t="shared" ca="1" si="2"/>
        <v>516.90136266656623</v>
      </c>
      <c r="O32" s="11"/>
      <c r="P32" s="17">
        <f t="shared" ca="1" si="3"/>
        <v>4.4400000000000004</v>
      </c>
      <c r="Q32" s="18"/>
      <c r="R32" s="17">
        <f t="shared" ca="1" si="1"/>
        <v>238602.04</v>
      </c>
      <c r="S32" s="25"/>
    </row>
    <row r="33" spans="2:19" x14ac:dyDescent="0.25">
      <c r="B33" s="12">
        <v>26</v>
      </c>
      <c r="D33" s="10">
        <v>84</v>
      </c>
      <c r="E33" s="11"/>
      <c r="F33" s="10">
        <v>967</v>
      </c>
      <c r="G33" s="11"/>
      <c r="H33" s="10">
        <v>7617</v>
      </c>
      <c r="I33" s="11"/>
      <c r="J33" s="10">
        <v>88108</v>
      </c>
      <c r="K33" s="21"/>
      <c r="L33" s="10">
        <f t="shared" ca="1" si="0"/>
        <v>30</v>
      </c>
      <c r="M33" s="11"/>
      <c r="N33" s="10">
        <f t="shared" ca="1" si="2"/>
        <v>269.12021380712861</v>
      </c>
      <c r="O33" s="11"/>
      <c r="P33" s="17">
        <f t="shared" ca="1" si="3"/>
        <v>-3.29</v>
      </c>
      <c r="Q33" s="18"/>
      <c r="R33" s="17">
        <f t="shared" ca="1" si="1"/>
        <v>926543.26</v>
      </c>
      <c r="S33" s="25"/>
    </row>
    <row r="34" spans="2:19" x14ac:dyDescent="0.25">
      <c r="B34" s="12">
        <v>27</v>
      </c>
      <c r="D34" s="10">
        <v>88</v>
      </c>
      <c r="E34" s="11"/>
      <c r="F34" s="10">
        <v>984</v>
      </c>
      <c r="G34" s="11"/>
      <c r="H34" s="10">
        <v>8999</v>
      </c>
      <c r="I34" s="11"/>
      <c r="J34" s="10">
        <v>88109</v>
      </c>
      <c r="K34" s="21"/>
      <c r="L34" s="10">
        <f t="shared" ca="1" si="0"/>
        <v>67</v>
      </c>
      <c r="M34" s="11"/>
      <c r="N34" s="10">
        <f t="shared" ca="1" si="2"/>
        <v>631.72601487518637</v>
      </c>
      <c r="O34" s="11"/>
      <c r="P34" s="17">
        <f t="shared" ca="1" si="3"/>
        <v>10.42</v>
      </c>
      <c r="Q34" s="18"/>
      <c r="R34" s="17">
        <f t="shared" ca="1" si="1"/>
        <v>322267.48</v>
      </c>
      <c r="S34" s="25"/>
    </row>
    <row r="35" spans="2:19" x14ac:dyDescent="0.25">
      <c r="B35" s="12">
        <v>28</v>
      </c>
      <c r="D35" s="10">
        <v>90</v>
      </c>
      <c r="E35" s="11"/>
      <c r="F35" s="10">
        <v>990</v>
      </c>
      <c r="G35" s="11"/>
      <c r="H35" s="10">
        <v>9133</v>
      </c>
      <c r="I35" s="11"/>
      <c r="J35" s="10">
        <v>92348</v>
      </c>
      <c r="K35" s="21"/>
      <c r="L35" s="10">
        <f t="shared" ca="1" si="0"/>
        <v>67</v>
      </c>
      <c r="M35" s="11"/>
      <c r="N35" s="10">
        <f t="shared" ca="1" si="2"/>
        <v>605.75561291093345</v>
      </c>
      <c r="O35" s="11"/>
      <c r="P35" s="17">
        <f t="shared" ca="1" si="3"/>
        <v>7.67</v>
      </c>
      <c r="Q35" s="18"/>
      <c r="R35" s="17">
        <f t="shared" ca="1" si="1"/>
        <v>59457.34</v>
      </c>
      <c r="S35" s="25"/>
    </row>
    <row r="36" spans="2:19" x14ac:dyDescent="0.25">
      <c r="B36" s="12">
        <v>29</v>
      </c>
      <c r="D36" s="10">
        <v>91</v>
      </c>
      <c r="E36" s="11"/>
      <c r="F36" s="10">
        <v>991</v>
      </c>
      <c r="G36" s="11"/>
      <c r="H36" s="10">
        <v>9246</v>
      </c>
      <c r="I36" s="11"/>
      <c r="J36" s="10">
        <v>94262</v>
      </c>
      <c r="K36" s="21"/>
      <c r="L36" s="10">
        <f t="shared" ca="1" si="0"/>
        <v>20</v>
      </c>
      <c r="M36" s="11"/>
      <c r="N36" s="10">
        <f t="shared" ca="1" si="2"/>
        <v>304.49882578175993</v>
      </c>
      <c r="O36" s="11"/>
      <c r="P36" s="17">
        <f t="shared" ca="1" si="3"/>
        <v>0.66</v>
      </c>
      <c r="Q36" s="18"/>
      <c r="R36" s="17">
        <f t="shared" ca="1" si="1"/>
        <v>258391.55</v>
      </c>
      <c r="S36" s="25"/>
    </row>
    <row r="37" spans="2:19" x14ac:dyDescent="0.25">
      <c r="B37" s="12">
        <v>30</v>
      </c>
      <c r="D37" s="10">
        <v>95</v>
      </c>
      <c r="E37" s="11"/>
      <c r="F37" s="10">
        <v>999</v>
      </c>
      <c r="G37" s="11"/>
      <c r="H37" s="10">
        <v>9956</v>
      </c>
      <c r="I37" s="11"/>
      <c r="J37" s="10">
        <v>99435</v>
      </c>
      <c r="K37" s="21"/>
      <c r="L37" s="10">
        <f t="shared" ca="1" si="0"/>
        <v>73</v>
      </c>
      <c r="M37" s="11"/>
      <c r="N37" s="10">
        <f t="shared" ca="1" si="2"/>
        <v>965.5668953948757</v>
      </c>
      <c r="O37" s="11"/>
      <c r="P37" s="17">
        <f t="shared" ca="1" si="3"/>
        <v>2.09</v>
      </c>
      <c r="Q37" s="18"/>
      <c r="R37" s="17">
        <f t="shared" ca="1" si="1"/>
        <v>243791.45</v>
      </c>
      <c r="S37" s="2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/>
  </sheetViews>
  <sheetFormatPr baseColWidth="10" defaultRowHeight="15" x14ac:dyDescent="0.25"/>
  <cols>
    <col min="1" max="1" width="1.7109375" style="5" customWidth="1"/>
    <col min="2" max="2" width="4" style="12" customWidth="1"/>
    <col min="3" max="3" width="1.7109375" style="22" customWidth="1"/>
    <col min="4" max="4" width="10.7109375" style="7" customWidth="1"/>
    <col min="5" max="5" width="1.7109375" style="8" customWidth="1"/>
    <col min="6" max="6" width="10.7109375" style="7" customWidth="1"/>
    <col min="7" max="7" width="1.7109375" style="8" customWidth="1"/>
    <col min="8" max="8" width="10.7109375" style="7" customWidth="1"/>
    <col min="9" max="9" width="1.7109375" style="8" customWidth="1"/>
    <col min="10" max="10" width="10.7109375" style="7" customWidth="1"/>
    <col min="11" max="11" width="1.7109375" style="19" customWidth="1"/>
    <col min="12" max="12" width="12.7109375" style="7" customWidth="1"/>
    <col min="13" max="13" width="1.7109375" style="8" customWidth="1"/>
    <col min="14" max="14" width="12.7109375" style="7" customWidth="1"/>
    <col min="15" max="15" width="1.7109375" style="8" customWidth="1"/>
    <col min="16" max="16" width="12.7109375" style="7" customWidth="1"/>
    <col min="17" max="17" width="1.7109375" style="8" customWidth="1"/>
    <col min="18" max="18" width="13.28515625" style="7" customWidth="1"/>
    <col min="19" max="19" width="1.7109375" style="19" customWidth="1"/>
    <col min="20" max="16384" width="11.42578125" style="2"/>
  </cols>
  <sheetData>
    <row r="1" spans="1:21" ht="8.1" customHeight="1" x14ac:dyDescent="0.25"/>
    <row r="2" spans="1:21" x14ac:dyDescent="0.25">
      <c r="L2" s="26" t="s">
        <v>11</v>
      </c>
      <c r="M2" s="27"/>
      <c r="N2" s="26" t="s">
        <v>11</v>
      </c>
      <c r="O2" s="27"/>
      <c r="P2" s="26" t="s">
        <v>11</v>
      </c>
      <c r="Q2" s="27"/>
      <c r="R2" s="26" t="s">
        <v>11</v>
      </c>
    </row>
    <row r="3" spans="1:21" x14ac:dyDescent="0.2">
      <c r="D3" s="7" t="s">
        <v>8</v>
      </c>
      <c r="F3" s="7" t="s">
        <v>8</v>
      </c>
      <c r="H3" s="7" t="s">
        <v>8</v>
      </c>
      <c r="J3" s="7" t="s">
        <v>8</v>
      </c>
      <c r="L3" s="7" t="s">
        <v>10</v>
      </c>
      <c r="N3" s="7" t="s">
        <v>10</v>
      </c>
      <c r="P3" s="7" t="s">
        <v>10</v>
      </c>
      <c r="R3" s="7" t="s">
        <v>10</v>
      </c>
      <c r="U3" s="28"/>
    </row>
    <row r="4" spans="1:21" s="1" customFormat="1" x14ac:dyDescent="0.25">
      <c r="A4" s="6"/>
      <c r="B4" s="12"/>
      <c r="C4" s="23"/>
      <c r="D4" s="7"/>
      <c r="E4" s="8"/>
      <c r="F4" s="7"/>
      <c r="G4" s="8"/>
      <c r="H4" s="7"/>
      <c r="I4" s="8"/>
      <c r="J4" s="7"/>
      <c r="K4" s="19"/>
      <c r="L4" s="30">
        <v>1</v>
      </c>
      <c r="M4" s="8"/>
      <c r="N4" s="30">
        <v>100</v>
      </c>
      <c r="O4" s="8"/>
      <c r="P4" s="31">
        <v>-10</v>
      </c>
      <c r="Q4" s="15"/>
      <c r="R4" s="31">
        <v>0</v>
      </c>
      <c r="S4" s="19"/>
    </row>
    <row r="5" spans="1:21" s="1" customFormat="1" x14ac:dyDescent="0.25">
      <c r="A5" s="6"/>
      <c r="B5" s="12"/>
      <c r="C5" s="23"/>
      <c r="D5" s="7"/>
      <c r="E5" s="8"/>
      <c r="F5" s="7"/>
      <c r="G5" s="8"/>
      <c r="H5" s="7"/>
      <c r="I5" s="8"/>
      <c r="J5" s="7"/>
      <c r="K5" s="19"/>
      <c r="L5" s="30">
        <v>99</v>
      </c>
      <c r="M5" s="8"/>
      <c r="N5" s="30">
        <v>999</v>
      </c>
      <c r="O5" s="8"/>
      <c r="P5" s="31">
        <v>10</v>
      </c>
      <c r="Q5" s="15"/>
      <c r="R5" s="31">
        <v>1000000</v>
      </c>
      <c r="S5" s="19"/>
    </row>
    <row r="6" spans="1:21" ht="8.1" customHeight="1" x14ac:dyDescent="0.25">
      <c r="P6" s="14"/>
      <c r="Q6" s="15"/>
      <c r="R6" s="14"/>
    </row>
    <row r="7" spans="1:21" s="4" customFormat="1" x14ac:dyDescent="0.25">
      <c r="A7" s="3"/>
      <c r="B7" s="13" t="s">
        <v>9</v>
      </c>
      <c r="C7" s="24"/>
      <c r="D7" s="9" t="s">
        <v>0</v>
      </c>
      <c r="E7" s="9"/>
      <c r="F7" s="9" t="s">
        <v>1</v>
      </c>
      <c r="G7" s="9"/>
      <c r="H7" s="9" t="s">
        <v>2</v>
      </c>
      <c r="I7" s="9"/>
      <c r="J7" s="9" t="s">
        <v>3</v>
      </c>
      <c r="K7" s="20"/>
      <c r="L7" s="9" t="s">
        <v>4</v>
      </c>
      <c r="M7" s="9"/>
      <c r="N7" s="9" t="s">
        <v>5</v>
      </c>
      <c r="O7" s="9"/>
      <c r="P7" s="16" t="s">
        <v>6</v>
      </c>
      <c r="Q7" s="16"/>
      <c r="R7" s="16" t="s">
        <v>7</v>
      </c>
      <c r="S7" s="20"/>
    </row>
    <row r="8" spans="1:21" x14ac:dyDescent="0.25">
      <c r="B8" s="12">
        <v>1</v>
      </c>
      <c r="D8" s="10">
        <v>1</v>
      </c>
      <c r="E8" s="11"/>
      <c r="F8" s="10">
        <v>100</v>
      </c>
      <c r="G8" s="11"/>
      <c r="H8" s="10">
        <v>-9655</v>
      </c>
      <c r="I8" s="11"/>
      <c r="J8" s="29">
        <v>6408</v>
      </c>
      <c r="K8" s="32"/>
      <c r="L8" s="29">
        <f t="shared" ref="L8:L37" ca="1" si="0">RANDBETWEEN(L$4,L$5)</f>
        <v>61</v>
      </c>
      <c r="M8" s="33"/>
      <c r="N8" s="29">
        <f ca="1">RAND()*(N$4-N$5)+N$5</f>
        <v>989.05230074536723</v>
      </c>
      <c r="O8" s="33"/>
      <c r="P8" s="34">
        <f ca="1">ROUND(RANDBETWEEN(P$4,P$5)+RAND(),2)</f>
        <v>-8.98</v>
      </c>
      <c r="Q8" s="35"/>
      <c r="R8" s="34">
        <f t="shared" ref="R8:R37" ca="1" si="1">RANDBETWEEN(R$4,R$5)+ROUND(RAND(),2)</f>
        <v>473357.79</v>
      </c>
      <c r="S8" s="25"/>
    </row>
    <row r="9" spans="1:21" x14ac:dyDescent="0.25">
      <c r="B9" s="12">
        <v>2</v>
      </c>
      <c r="D9" s="10">
        <v>2</v>
      </c>
      <c r="E9" s="11"/>
      <c r="F9" s="10">
        <v>220</v>
      </c>
      <c r="G9" s="11"/>
      <c r="H9" s="10">
        <v>-9150</v>
      </c>
      <c r="I9" s="11"/>
      <c r="J9" s="29">
        <v>8991</v>
      </c>
      <c r="K9" s="32"/>
      <c r="L9" s="29">
        <f t="shared" ca="1" si="0"/>
        <v>34</v>
      </c>
      <c r="M9" s="33"/>
      <c r="N9" s="29">
        <f t="shared" ref="N9:N37" ca="1" si="2">RAND()*(N$4-N$5)+N$5</f>
        <v>759.47179150383522</v>
      </c>
      <c r="O9" s="33"/>
      <c r="P9" s="34">
        <f t="shared" ref="P9:P37" ca="1" si="3">ROUND(RANDBETWEEN(P$4,P$5)+RAND(),2)</f>
        <v>7.09</v>
      </c>
      <c r="Q9" s="35"/>
      <c r="R9" s="34">
        <f t="shared" ca="1" si="1"/>
        <v>420624.16</v>
      </c>
      <c r="S9" s="25"/>
    </row>
    <row r="10" spans="1:21" x14ac:dyDescent="0.25">
      <c r="B10" s="12">
        <v>3</v>
      </c>
      <c r="D10" s="10">
        <v>3</v>
      </c>
      <c r="E10" s="11"/>
      <c r="F10" s="10">
        <v>226</v>
      </c>
      <c r="G10" s="11"/>
      <c r="H10" s="10">
        <v>-7583</v>
      </c>
      <c r="I10" s="11"/>
      <c r="J10" s="29">
        <v>25252</v>
      </c>
      <c r="K10" s="32"/>
      <c r="L10" s="29">
        <f t="shared" ca="1" si="0"/>
        <v>54</v>
      </c>
      <c r="M10" s="33"/>
      <c r="N10" s="29">
        <f t="shared" ca="1" si="2"/>
        <v>241.29646419129165</v>
      </c>
      <c r="O10" s="33"/>
      <c r="P10" s="34">
        <f t="shared" ca="1" si="3"/>
        <v>-3.76</v>
      </c>
      <c r="Q10" s="35"/>
      <c r="R10" s="34">
        <f t="shared" ca="1" si="1"/>
        <v>470709.04</v>
      </c>
      <c r="S10" s="25"/>
    </row>
    <row r="11" spans="1:21" x14ac:dyDescent="0.25">
      <c r="B11" s="12">
        <v>4</v>
      </c>
      <c r="D11" s="10">
        <v>10</v>
      </c>
      <c r="E11" s="11"/>
      <c r="F11" s="10">
        <v>279</v>
      </c>
      <c r="G11" s="11"/>
      <c r="H11" s="10">
        <v>-7225</v>
      </c>
      <c r="I11" s="11"/>
      <c r="J11" s="29">
        <v>27297</v>
      </c>
      <c r="K11" s="32"/>
      <c r="L11" s="29">
        <f t="shared" ca="1" si="0"/>
        <v>6</v>
      </c>
      <c r="M11" s="33"/>
      <c r="N11" s="29">
        <f t="shared" ca="1" si="2"/>
        <v>577.79593717357352</v>
      </c>
      <c r="O11" s="33"/>
      <c r="P11" s="34">
        <f t="shared" ca="1" si="3"/>
        <v>7.61</v>
      </c>
      <c r="Q11" s="35"/>
      <c r="R11" s="34">
        <f t="shared" ca="1" si="1"/>
        <v>217043.93</v>
      </c>
      <c r="S11" s="25"/>
    </row>
    <row r="12" spans="1:21" x14ac:dyDescent="0.25">
      <c r="B12" s="12">
        <v>5</v>
      </c>
      <c r="D12" s="10">
        <v>12</v>
      </c>
      <c r="E12" s="11"/>
      <c r="F12" s="10">
        <v>357</v>
      </c>
      <c r="G12" s="11"/>
      <c r="H12" s="10">
        <v>-6786</v>
      </c>
      <c r="I12" s="11"/>
      <c r="J12" s="29">
        <v>29011</v>
      </c>
      <c r="K12" s="32"/>
      <c r="L12" s="29">
        <f t="shared" ca="1" si="0"/>
        <v>46</v>
      </c>
      <c r="M12" s="33"/>
      <c r="N12" s="29">
        <f t="shared" ca="1" si="2"/>
        <v>395.73881756495825</v>
      </c>
      <c r="O12" s="33"/>
      <c r="P12" s="34">
        <f t="shared" ca="1" si="3"/>
        <v>7.83</v>
      </c>
      <c r="Q12" s="35"/>
      <c r="R12" s="34">
        <f t="shared" ca="1" si="1"/>
        <v>286333.01</v>
      </c>
      <c r="S12" s="25"/>
    </row>
    <row r="13" spans="1:21" x14ac:dyDescent="0.25">
      <c r="B13" s="12">
        <v>6</v>
      </c>
      <c r="D13" s="10">
        <v>15</v>
      </c>
      <c r="E13" s="11"/>
      <c r="F13" s="10">
        <v>368</v>
      </c>
      <c r="G13" s="11"/>
      <c r="H13" s="10">
        <v>-5969</v>
      </c>
      <c r="I13" s="11"/>
      <c r="J13" s="29">
        <v>32562</v>
      </c>
      <c r="K13" s="32"/>
      <c r="L13" s="29">
        <f t="shared" ca="1" si="0"/>
        <v>76</v>
      </c>
      <c r="M13" s="33"/>
      <c r="N13" s="29">
        <f t="shared" ca="1" si="2"/>
        <v>753.59994315022959</v>
      </c>
      <c r="O13" s="33"/>
      <c r="P13" s="34">
        <f t="shared" ca="1" si="3"/>
        <v>-3.52</v>
      </c>
      <c r="Q13" s="35"/>
      <c r="R13" s="34">
        <f t="shared" ca="1" si="1"/>
        <v>18643.310000000001</v>
      </c>
      <c r="S13" s="25"/>
    </row>
    <row r="14" spans="1:21" x14ac:dyDescent="0.25">
      <c r="B14" s="12">
        <v>7</v>
      </c>
      <c r="D14" s="10">
        <v>15</v>
      </c>
      <c r="E14" s="11"/>
      <c r="F14" s="10">
        <v>381</v>
      </c>
      <c r="G14" s="11"/>
      <c r="H14" s="10">
        <v>-5218</v>
      </c>
      <c r="I14" s="11"/>
      <c r="J14" s="29">
        <v>32725</v>
      </c>
      <c r="K14" s="32"/>
      <c r="L14" s="29">
        <f t="shared" ca="1" si="0"/>
        <v>42</v>
      </c>
      <c r="M14" s="33"/>
      <c r="N14" s="29">
        <f t="shared" ca="1" si="2"/>
        <v>498.07006340875199</v>
      </c>
      <c r="O14" s="33"/>
      <c r="P14" s="34">
        <f t="shared" ca="1" si="3"/>
        <v>5.22</v>
      </c>
      <c r="Q14" s="35"/>
      <c r="R14" s="34">
        <f t="shared" ca="1" si="1"/>
        <v>155969.45000000001</v>
      </c>
      <c r="S14" s="25"/>
    </row>
    <row r="15" spans="1:21" x14ac:dyDescent="0.25">
      <c r="B15" s="12">
        <v>8</v>
      </c>
      <c r="D15" s="10">
        <v>21</v>
      </c>
      <c r="E15" s="11"/>
      <c r="F15" s="10">
        <v>456</v>
      </c>
      <c r="G15" s="11"/>
      <c r="H15" s="10">
        <v>-3892</v>
      </c>
      <c r="I15" s="11"/>
      <c r="J15" s="10">
        <v>33364</v>
      </c>
      <c r="K15" s="21"/>
      <c r="L15" s="10">
        <f t="shared" ca="1" si="0"/>
        <v>5</v>
      </c>
      <c r="M15" s="11"/>
      <c r="N15" s="10">
        <f t="shared" ca="1" si="2"/>
        <v>506.64471209687548</v>
      </c>
      <c r="O15" s="11"/>
      <c r="P15" s="17">
        <f t="shared" ca="1" si="3"/>
        <v>2.74</v>
      </c>
      <c r="Q15" s="18"/>
      <c r="R15" s="17">
        <f t="shared" ca="1" si="1"/>
        <v>752679.7</v>
      </c>
      <c r="S15" s="25"/>
    </row>
    <row r="16" spans="1:21" x14ac:dyDescent="0.25">
      <c r="B16" s="12">
        <v>9</v>
      </c>
      <c r="D16" s="10">
        <v>23</v>
      </c>
      <c r="E16" s="11"/>
      <c r="F16" s="10">
        <v>519</v>
      </c>
      <c r="G16" s="11"/>
      <c r="H16" s="10">
        <v>-3487</v>
      </c>
      <c r="I16" s="11"/>
      <c r="J16" s="10">
        <v>33436</v>
      </c>
      <c r="K16" s="21"/>
      <c r="L16" s="29">
        <f t="shared" ca="1" si="0"/>
        <v>81</v>
      </c>
      <c r="M16" s="11"/>
      <c r="N16" s="10">
        <f t="shared" ca="1" si="2"/>
        <v>186.23851802486161</v>
      </c>
      <c r="O16" s="11"/>
      <c r="P16" s="17">
        <f t="shared" ca="1" si="3"/>
        <v>-0.85</v>
      </c>
      <c r="Q16" s="18"/>
      <c r="R16" s="17">
        <f t="shared" ca="1" si="1"/>
        <v>611203.37</v>
      </c>
      <c r="S16" s="25"/>
    </row>
    <row r="17" spans="2:19" x14ac:dyDescent="0.25">
      <c r="B17" s="12">
        <v>10</v>
      </c>
      <c r="D17" s="10">
        <v>28</v>
      </c>
      <c r="E17" s="11"/>
      <c r="F17" s="10">
        <v>539</v>
      </c>
      <c r="G17" s="11"/>
      <c r="H17" s="10">
        <v>-3479</v>
      </c>
      <c r="I17" s="11"/>
      <c r="J17" s="10">
        <v>37382</v>
      </c>
      <c r="K17" s="21"/>
      <c r="L17" s="10">
        <f t="shared" ca="1" si="0"/>
        <v>28</v>
      </c>
      <c r="M17" s="11"/>
      <c r="N17" s="10">
        <f t="shared" ca="1" si="2"/>
        <v>399.43600254185856</v>
      </c>
      <c r="O17" s="11"/>
      <c r="P17" s="17">
        <f t="shared" ca="1" si="3"/>
        <v>-1.1200000000000001</v>
      </c>
      <c r="Q17" s="18"/>
      <c r="R17" s="17">
        <f t="shared" ca="1" si="1"/>
        <v>784869.13</v>
      </c>
      <c r="S17" s="25"/>
    </row>
    <row r="18" spans="2:19" x14ac:dyDescent="0.25">
      <c r="B18" s="12">
        <v>11</v>
      </c>
      <c r="D18" s="10">
        <v>32</v>
      </c>
      <c r="E18" s="11"/>
      <c r="F18" s="10">
        <v>544</v>
      </c>
      <c r="G18" s="11"/>
      <c r="H18" s="10">
        <v>-2940</v>
      </c>
      <c r="I18" s="11"/>
      <c r="J18" s="10">
        <v>39532</v>
      </c>
      <c r="K18" s="21"/>
      <c r="L18" s="10">
        <f t="shared" ca="1" si="0"/>
        <v>17</v>
      </c>
      <c r="M18" s="11"/>
      <c r="N18" s="10">
        <f t="shared" ca="1" si="2"/>
        <v>485.92093381800623</v>
      </c>
      <c r="O18" s="11"/>
      <c r="P18" s="17">
        <f t="shared" ca="1" si="3"/>
        <v>-1.4</v>
      </c>
      <c r="Q18" s="18"/>
      <c r="R18" s="17">
        <f t="shared" ca="1" si="1"/>
        <v>778433.46</v>
      </c>
      <c r="S18" s="25"/>
    </row>
    <row r="19" spans="2:19" x14ac:dyDescent="0.25">
      <c r="B19" s="12">
        <v>12</v>
      </c>
      <c r="D19" s="10">
        <v>32</v>
      </c>
      <c r="E19" s="11"/>
      <c r="F19" s="10">
        <v>546</v>
      </c>
      <c r="G19" s="11"/>
      <c r="H19" s="10">
        <v>-2095</v>
      </c>
      <c r="I19" s="11"/>
      <c r="J19" s="10">
        <v>44408</v>
      </c>
      <c r="K19" s="21"/>
      <c r="L19" s="10">
        <f t="shared" ca="1" si="0"/>
        <v>4</v>
      </c>
      <c r="M19" s="11"/>
      <c r="N19" s="10">
        <f t="shared" ca="1" si="2"/>
        <v>365.30508276003616</v>
      </c>
      <c r="O19" s="11"/>
      <c r="P19" s="17">
        <f t="shared" ca="1" si="3"/>
        <v>-1.29</v>
      </c>
      <c r="Q19" s="18"/>
      <c r="R19" s="17">
        <f t="shared" ca="1" si="1"/>
        <v>359138.15</v>
      </c>
      <c r="S19" s="25"/>
    </row>
    <row r="20" spans="2:19" x14ac:dyDescent="0.25">
      <c r="B20" s="12">
        <v>13</v>
      </c>
      <c r="D20" s="10">
        <v>33</v>
      </c>
      <c r="E20" s="11"/>
      <c r="F20" s="10">
        <v>570</v>
      </c>
      <c r="G20" s="11"/>
      <c r="H20" s="10">
        <v>-2059</v>
      </c>
      <c r="I20" s="11"/>
      <c r="J20" s="10">
        <v>47388</v>
      </c>
      <c r="K20" s="21"/>
      <c r="L20" s="10">
        <f t="shared" ca="1" si="0"/>
        <v>38</v>
      </c>
      <c r="M20" s="11"/>
      <c r="N20" s="10">
        <f t="shared" ca="1" si="2"/>
        <v>334.65316677580927</v>
      </c>
      <c r="O20" s="11"/>
      <c r="P20" s="17">
        <f t="shared" ca="1" si="3"/>
        <v>6.31</v>
      </c>
      <c r="Q20" s="18"/>
      <c r="R20" s="17">
        <f t="shared" ca="1" si="1"/>
        <v>255587.94</v>
      </c>
      <c r="S20" s="25"/>
    </row>
    <row r="21" spans="2:19" x14ac:dyDescent="0.25">
      <c r="B21" s="12">
        <v>14</v>
      </c>
      <c r="D21" s="10">
        <v>34</v>
      </c>
      <c r="E21" s="11"/>
      <c r="F21" s="10">
        <v>598</v>
      </c>
      <c r="G21" s="11"/>
      <c r="H21" s="10">
        <v>-207</v>
      </c>
      <c r="I21" s="11"/>
      <c r="J21" s="10">
        <v>53526</v>
      </c>
      <c r="K21" s="21"/>
      <c r="L21" s="10">
        <f t="shared" ca="1" si="0"/>
        <v>53</v>
      </c>
      <c r="M21" s="11"/>
      <c r="N21" s="10">
        <f t="shared" ca="1" si="2"/>
        <v>596.78241034314715</v>
      </c>
      <c r="O21" s="11"/>
      <c r="P21" s="17">
        <f t="shared" ca="1" si="3"/>
        <v>-8.93</v>
      </c>
      <c r="Q21" s="18"/>
      <c r="R21" s="17">
        <f t="shared" ca="1" si="1"/>
        <v>499167.84</v>
      </c>
      <c r="S21" s="25"/>
    </row>
    <row r="22" spans="2:19" x14ac:dyDescent="0.25">
      <c r="B22" s="12">
        <v>15</v>
      </c>
      <c r="D22" s="10">
        <v>46</v>
      </c>
      <c r="E22" s="11"/>
      <c r="F22" s="10">
        <v>642</v>
      </c>
      <c r="G22" s="11"/>
      <c r="H22" s="10">
        <v>177</v>
      </c>
      <c r="I22" s="11"/>
      <c r="J22" s="10">
        <v>59461</v>
      </c>
      <c r="K22" s="21"/>
      <c r="L22" s="10">
        <f t="shared" ca="1" si="0"/>
        <v>97</v>
      </c>
      <c r="M22" s="11"/>
      <c r="N22" s="10">
        <f t="shared" ca="1" si="2"/>
        <v>847.53011811195461</v>
      </c>
      <c r="O22" s="11"/>
      <c r="P22" s="17">
        <f t="shared" ca="1" si="3"/>
        <v>4.59</v>
      </c>
      <c r="Q22" s="18"/>
      <c r="R22" s="17">
        <f t="shared" ca="1" si="1"/>
        <v>646859.64</v>
      </c>
      <c r="S22" s="25"/>
    </row>
    <row r="23" spans="2:19" x14ac:dyDescent="0.25">
      <c r="B23" s="12">
        <v>16</v>
      </c>
      <c r="D23" s="10">
        <v>48</v>
      </c>
      <c r="E23" s="11"/>
      <c r="F23" s="10">
        <v>649</v>
      </c>
      <c r="G23" s="11"/>
      <c r="H23" s="10">
        <v>1250</v>
      </c>
      <c r="I23" s="11"/>
      <c r="J23" s="10">
        <v>61733</v>
      </c>
      <c r="K23" s="21"/>
      <c r="L23" s="10">
        <f t="shared" ca="1" si="0"/>
        <v>87</v>
      </c>
      <c r="M23" s="11"/>
      <c r="N23" s="10">
        <f t="shared" ca="1" si="2"/>
        <v>638.3076866814921</v>
      </c>
      <c r="O23" s="11"/>
      <c r="P23" s="17">
        <f t="shared" ca="1" si="3"/>
        <v>2.9</v>
      </c>
      <c r="Q23" s="18"/>
      <c r="R23" s="17">
        <f t="shared" ca="1" si="1"/>
        <v>621906.82999999996</v>
      </c>
      <c r="S23" s="25"/>
    </row>
    <row r="24" spans="2:19" x14ac:dyDescent="0.25">
      <c r="B24" s="12">
        <v>17</v>
      </c>
      <c r="D24" s="10">
        <v>60</v>
      </c>
      <c r="E24" s="11"/>
      <c r="F24" s="10">
        <v>695</v>
      </c>
      <c r="G24" s="11"/>
      <c r="H24" s="10">
        <v>1665</v>
      </c>
      <c r="I24" s="11"/>
      <c r="J24" s="10">
        <v>63671</v>
      </c>
      <c r="K24" s="21"/>
      <c r="L24" s="10">
        <f t="shared" ca="1" si="0"/>
        <v>5</v>
      </c>
      <c r="M24" s="11"/>
      <c r="N24" s="10">
        <f t="shared" ca="1" si="2"/>
        <v>513.65613774255439</v>
      </c>
      <c r="O24" s="11"/>
      <c r="P24" s="17">
        <f t="shared" ca="1" si="3"/>
        <v>7.49</v>
      </c>
      <c r="Q24" s="18"/>
      <c r="R24" s="17">
        <f t="shared" ca="1" si="1"/>
        <v>999805.08</v>
      </c>
      <c r="S24" s="25"/>
    </row>
    <row r="25" spans="2:19" x14ac:dyDescent="0.25">
      <c r="B25" s="12">
        <v>18</v>
      </c>
      <c r="D25" s="10">
        <v>61</v>
      </c>
      <c r="E25" s="11"/>
      <c r="F25" s="10">
        <v>762</v>
      </c>
      <c r="G25" s="11"/>
      <c r="H25" s="10">
        <v>2327</v>
      </c>
      <c r="I25" s="11"/>
      <c r="J25" s="10">
        <v>64588</v>
      </c>
      <c r="K25" s="21"/>
      <c r="L25" s="10">
        <f t="shared" ca="1" si="0"/>
        <v>98</v>
      </c>
      <c r="M25" s="11"/>
      <c r="N25" s="10">
        <f t="shared" ca="1" si="2"/>
        <v>116.71896607708345</v>
      </c>
      <c r="O25" s="11"/>
      <c r="P25" s="17">
        <f t="shared" ca="1" si="3"/>
        <v>0.72</v>
      </c>
      <c r="Q25" s="18"/>
      <c r="R25" s="17">
        <f t="shared" ca="1" si="1"/>
        <v>620574.80000000005</v>
      </c>
      <c r="S25" s="25"/>
    </row>
    <row r="26" spans="2:19" x14ac:dyDescent="0.25">
      <c r="B26" s="12">
        <v>19</v>
      </c>
      <c r="D26" s="10">
        <v>64</v>
      </c>
      <c r="E26" s="11"/>
      <c r="F26" s="10">
        <v>770</v>
      </c>
      <c r="G26" s="11"/>
      <c r="H26" s="10">
        <v>3059</v>
      </c>
      <c r="I26" s="11"/>
      <c r="J26" s="10">
        <v>65292</v>
      </c>
      <c r="K26" s="21"/>
      <c r="L26" s="10">
        <f t="shared" ca="1" si="0"/>
        <v>72</v>
      </c>
      <c r="M26" s="11"/>
      <c r="N26" s="10">
        <f t="shared" ca="1" si="2"/>
        <v>521.76051880607633</v>
      </c>
      <c r="O26" s="11"/>
      <c r="P26" s="17">
        <f t="shared" ca="1" si="3"/>
        <v>-4.8499999999999996</v>
      </c>
      <c r="Q26" s="18"/>
      <c r="R26" s="17">
        <f t="shared" ca="1" si="1"/>
        <v>693643.02</v>
      </c>
      <c r="S26" s="25"/>
    </row>
    <row r="27" spans="2:19" x14ac:dyDescent="0.25">
      <c r="B27" s="12">
        <v>20</v>
      </c>
      <c r="D27" s="10">
        <v>69</v>
      </c>
      <c r="E27" s="11"/>
      <c r="F27" s="10">
        <v>772</v>
      </c>
      <c r="G27" s="11"/>
      <c r="H27" s="10">
        <v>4596</v>
      </c>
      <c r="I27" s="11"/>
      <c r="J27" s="10">
        <v>68671</v>
      </c>
      <c r="K27" s="21"/>
      <c r="L27" s="10">
        <f t="shared" ca="1" si="0"/>
        <v>95</v>
      </c>
      <c r="M27" s="11"/>
      <c r="N27" s="10">
        <f t="shared" ca="1" si="2"/>
        <v>522.6923925442668</v>
      </c>
      <c r="O27" s="11"/>
      <c r="P27" s="17">
        <f t="shared" ca="1" si="3"/>
        <v>-4.22</v>
      </c>
      <c r="Q27" s="18"/>
      <c r="R27" s="17">
        <f t="shared" ca="1" si="1"/>
        <v>280850.45</v>
      </c>
      <c r="S27" s="25"/>
    </row>
    <row r="28" spans="2:19" x14ac:dyDescent="0.25">
      <c r="B28" s="12">
        <v>21</v>
      </c>
      <c r="D28" s="10">
        <v>69</v>
      </c>
      <c r="E28" s="11"/>
      <c r="F28" s="10">
        <v>791</v>
      </c>
      <c r="G28" s="11"/>
      <c r="H28" s="10">
        <v>4893</v>
      </c>
      <c r="I28" s="11"/>
      <c r="J28" s="10">
        <v>73514</v>
      </c>
      <c r="K28" s="21"/>
      <c r="L28" s="10">
        <f t="shared" ca="1" si="0"/>
        <v>22</v>
      </c>
      <c r="M28" s="11"/>
      <c r="N28" s="10">
        <f t="shared" ca="1" si="2"/>
        <v>236.75899600141281</v>
      </c>
      <c r="O28" s="11"/>
      <c r="P28" s="17">
        <f t="shared" ca="1" si="3"/>
        <v>-8.6999999999999993</v>
      </c>
      <c r="Q28" s="18"/>
      <c r="R28" s="17">
        <f t="shared" ca="1" si="1"/>
        <v>120947.03</v>
      </c>
      <c r="S28" s="25"/>
    </row>
    <row r="29" spans="2:19" x14ac:dyDescent="0.25">
      <c r="B29" s="12">
        <v>22</v>
      </c>
      <c r="D29" s="10">
        <v>70</v>
      </c>
      <c r="E29" s="11"/>
      <c r="F29" s="10">
        <v>863</v>
      </c>
      <c r="G29" s="11"/>
      <c r="H29" s="10">
        <v>5463</v>
      </c>
      <c r="I29" s="11"/>
      <c r="J29" s="10">
        <v>76791</v>
      </c>
      <c r="K29" s="21"/>
      <c r="L29" s="10">
        <f t="shared" ca="1" si="0"/>
        <v>98</v>
      </c>
      <c r="M29" s="11"/>
      <c r="N29" s="10">
        <f t="shared" ca="1" si="2"/>
        <v>762.91990327467283</v>
      </c>
      <c r="O29" s="11"/>
      <c r="P29" s="17">
        <f t="shared" ca="1" si="3"/>
        <v>-4.01</v>
      </c>
      <c r="Q29" s="18"/>
      <c r="R29" s="17">
        <f t="shared" ca="1" si="1"/>
        <v>862369.08</v>
      </c>
      <c r="S29" s="25"/>
    </row>
    <row r="30" spans="2:19" x14ac:dyDescent="0.25">
      <c r="B30" s="12">
        <v>23</v>
      </c>
      <c r="D30" s="10">
        <v>80</v>
      </c>
      <c r="E30" s="11"/>
      <c r="F30" s="10">
        <v>899</v>
      </c>
      <c r="G30" s="11"/>
      <c r="H30" s="10">
        <v>6235</v>
      </c>
      <c r="I30" s="11"/>
      <c r="J30" s="10">
        <v>79664</v>
      </c>
      <c r="K30" s="21"/>
      <c r="L30" s="10">
        <f t="shared" ca="1" si="0"/>
        <v>95</v>
      </c>
      <c r="M30" s="11"/>
      <c r="N30" s="10">
        <f t="shared" ca="1" si="2"/>
        <v>634.91054117094791</v>
      </c>
      <c r="O30" s="11"/>
      <c r="P30" s="17">
        <f t="shared" ca="1" si="3"/>
        <v>8.67</v>
      </c>
      <c r="Q30" s="18"/>
      <c r="R30" s="17">
        <f t="shared" ca="1" si="1"/>
        <v>572044.88</v>
      </c>
      <c r="S30" s="25"/>
    </row>
    <row r="31" spans="2:19" x14ac:dyDescent="0.25">
      <c r="B31" s="12">
        <v>24</v>
      </c>
      <c r="D31" s="10">
        <v>80</v>
      </c>
      <c r="E31" s="11"/>
      <c r="F31" s="10">
        <v>928</v>
      </c>
      <c r="G31" s="11"/>
      <c r="H31" s="10">
        <v>6496</v>
      </c>
      <c r="I31" s="11"/>
      <c r="J31" s="10">
        <v>79889</v>
      </c>
      <c r="K31" s="21"/>
      <c r="L31" s="10">
        <f t="shared" ca="1" si="0"/>
        <v>11</v>
      </c>
      <c r="M31" s="11"/>
      <c r="N31" s="10">
        <f t="shared" ca="1" si="2"/>
        <v>727.3468075895446</v>
      </c>
      <c r="O31" s="11"/>
      <c r="P31" s="17">
        <f t="shared" ca="1" si="3"/>
        <v>10.6</v>
      </c>
      <c r="Q31" s="18"/>
      <c r="R31" s="17">
        <f t="shared" ca="1" si="1"/>
        <v>191386.61</v>
      </c>
      <c r="S31" s="25"/>
    </row>
    <row r="32" spans="2:19" x14ac:dyDescent="0.25">
      <c r="B32" s="12">
        <v>25</v>
      </c>
      <c r="D32" s="10">
        <v>82</v>
      </c>
      <c r="E32" s="11"/>
      <c r="F32" s="10">
        <v>949</v>
      </c>
      <c r="G32" s="11"/>
      <c r="H32" s="10">
        <v>7527</v>
      </c>
      <c r="I32" s="11"/>
      <c r="J32" s="10">
        <v>87374</v>
      </c>
      <c r="K32" s="21"/>
      <c r="L32" s="10">
        <f t="shared" ca="1" si="0"/>
        <v>94</v>
      </c>
      <c r="M32" s="11"/>
      <c r="N32" s="10">
        <f t="shared" ca="1" si="2"/>
        <v>484.74196251502087</v>
      </c>
      <c r="O32" s="11"/>
      <c r="P32" s="17">
        <f t="shared" ca="1" si="3"/>
        <v>3.83</v>
      </c>
      <c r="Q32" s="18"/>
      <c r="R32" s="17">
        <f t="shared" ca="1" si="1"/>
        <v>679405.32</v>
      </c>
      <c r="S32" s="25"/>
    </row>
    <row r="33" spans="2:19" x14ac:dyDescent="0.25">
      <c r="B33" s="12">
        <v>26</v>
      </c>
      <c r="D33" s="10">
        <v>84</v>
      </c>
      <c r="E33" s="11"/>
      <c r="F33" s="10">
        <v>967</v>
      </c>
      <c r="G33" s="11"/>
      <c r="H33" s="10">
        <v>7617</v>
      </c>
      <c r="I33" s="11"/>
      <c r="J33" s="10">
        <v>88108</v>
      </c>
      <c r="K33" s="21"/>
      <c r="L33" s="10">
        <f t="shared" ca="1" si="0"/>
        <v>87</v>
      </c>
      <c r="M33" s="11"/>
      <c r="N33" s="10">
        <f t="shared" ca="1" si="2"/>
        <v>910.03249676139569</v>
      </c>
      <c r="O33" s="11"/>
      <c r="P33" s="17">
        <f t="shared" ca="1" si="3"/>
        <v>5.58</v>
      </c>
      <c r="Q33" s="18"/>
      <c r="R33" s="17">
        <f t="shared" ca="1" si="1"/>
        <v>490047.85</v>
      </c>
      <c r="S33" s="25"/>
    </row>
    <row r="34" spans="2:19" x14ac:dyDescent="0.25">
      <c r="B34" s="12">
        <v>27</v>
      </c>
      <c r="D34" s="10">
        <v>88</v>
      </c>
      <c r="E34" s="11"/>
      <c r="F34" s="10">
        <v>984</v>
      </c>
      <c r="G34" s="11"/>
      <c r="H34" s="10">
        <v>8999</v>
      </c>
      <c r="I34" s="11"/>
      <c r="J34" s="10">
        <v>88109</v>
      </c>
      <c r="K34" s="21"/>
      <c r="L34" s="10">
        <f t="shared" ca="1" si="0"/>
        <v>53</v>
      </c>
      <c r="M34" s="11"/>
      <c r="N34" s="10">
        <f t="shared" ca="1" si="2"/>
        <v>601.29457939865927</v>
      </c>
      <c r="O34" s="11"/>
      <c r="P34" s="17">
        <f t="shared" ca="1" si="3"/>
        <v>8.3800000000000008</v>
      </c>
      <c r="Q34" s="18"/>
      <c r="R34" s="17">
        <f t="shared" ca="1" si="1"/>
        <v>50691.76</v>
      </c>
      <c r="S34" s="25"/>
    </row>
    <row r="35" spans="2:19" x14ac:dyDescent="0.25">
      <c r="B35" s="12">
        <v>28</v>
      </c>
      <c r="D35" s="10">
        <v>90</v>
      </c>
      <c r="E35" s="11"/>
      <c r="F35" s="10">
        <v>990</v>
      </c>
      <c r="G35" s="11"/>
      <c r="H35" s="10">
        <v>9133</v>
      </c>
      <c r="I35" s="11"/>
      <c r="J35" s="10">
        <v>92348</v>
      </c>
      <c r="K35" s="21"/>
      <c r="L35" s="10">
        <f t="shared" ca="1" si="0"/>
        <v>50</v>
      </c>
      <c r="M35" s="11"/>
      <c r="N35" s="10">
        <f t="shared" ca="1" si="2"/>
        <v>234.07883602128027</v>
      </c>
      <c r="O35" s="11"/>
      <c r="P35" s="17">
        <f t="shared" ca="1" si="3"/>
        <v>7.6</v>
      </c>
      <c r="Q35" s="18"/>
      <c r="R35" s="17">
        <f t="shared" ca="1" si="1"/>
        <v>186135.91</v>
      </c>
      <c r="S35" s="25"/>
    </row>
    <row r="36" spans="2:19" x14ac:dyDescent="0.25">
      <c r="B36" s="12">
        <v>29</v>
      </c>
      <c r="D36" s="10">
        <v>91</v>
      </c>
      <c r="E36" s="11"/>
      <c r="F36" s="10">
        <v>991</v>
      </c>
      <c r="G36" s="11"/>
      <c r="H36" s="10">
        <v>9246</v>
      </c>
      <c r="I36" s="11"/>
      <c r="J36" s="10">
        <v>94262</v>
      </c>
      <c r="K36" s="21"/>
      <c r="L36" s="10">
        <f t="shared" ca="1" si="0"/>
        <v>1</v>
      </c>
      <c r="M36" s="11"/>
      <c r="N36" s="10">
        <f t="shared" ca="1" si="2"/>
        <v>874.71548136252363</v>
      </c>
      <c r="O36" s="11"/>
      <c r="P36" s="17">
        <f t="shared" ca="1" si="3"/>
        <v>-4.04</v>
      </c>
      <c r="Q36" s="18"/>
      <c r="R36" s="17">
        <f t="shared" ca="1" si="1"/>
        <v>330571.15000000002</v>
      </c>
      <c r="S36" s="25"/>
    </row>
    <row r="37" spans="2:19" x14ac:dyDescent="0.25">
      <c r="B37" s="12">
        <v>30</v>
      </c>
      <c r="D37" s="10">
        <v>95</v>
      </c>
      <c r="E37" s="11"/>
      <c r="F37" s="10">
        <v>999</v>
      </c>
      <c r="G37" s="11"/>
      <c r="H37" s="10">
        <v>9956</v>
      </c>
      <c r="I37" s="11"/>
      <c r="J37" s="10">
        <v>99435</v>
      </c>
      <c r="K37" s="21"/>
      <c r="L37" s="10">
        <f t="shared" ca="1" si="0"/>
        <v>71</v>
      </c>
      <c r="M37" s="11"/>
      <c r="N37" s="10">
        <f t="shared" ca="1" si="2"/>
        <v>651.48066559434483</v>
      </c>
      <c r="O37" s="11"/>
      <c r="P37" s="17">
        <f t="shared" ca="1" si="3"/>
        <v>-2.16</v>
      </c>
      <c r="Q37" s="18"/>
      <c r="R37" s="17">
        <f t="shared" ca="1" si="1"/>
        <v>387724.34</v>
      </c>
      <c r="S37" s="2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Zahlenreihen 1</vt:lpstr>
      <vt:lpstr>Zahlenreihen 2</vt:lpstr>
      <vt:lpstr>Zahlenreihen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  •  ISBN: 978-3-86645-544-3</dc:description>
  <cp:lastModifiedBy>Reinhold Scheck</cp:lastModifiedBy>
  <dcterms:created xsi:type="dcterms:W3CDTF">2010-08-03T06:10:50Z</dcterms:created>
  <dcterms:modified xsi:type="dcterms:W3CDTF">2010-09-23T09:35:04Z</dcterms:modified>
</cp:coreProperties>
</file>