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/>
  <bookViews>
    <workbookView xWindow="360" yWindow="315" windowWidth="15600" windowHeight="11715" tabRatio="661"/>
  </bookViews>
  <sheets>
    <sheet name="PreisMengen-Diagramm" sheetId="13" r:id="rId1"/>
    <sheet name="Daten" sheetId="1" r:id="rId2"/>
  </sheets>
  <calcPr calcId="145621"/>
</workbook>
</file>

<file path=xl/calcChain.xml><?xml version="1.0" encoding="utf-8"?>
<calcChain xmlns="http://schemas.openxmlformats.org/spreadsheetml/2006/main">
  <c r="J7" i="1" l="1"/>
  <c r="H7" i="1" l="1"/>
  <c r="H6" i="1"/>
  <c r="H9" i="1" l="1"/>
</calcChain>
</file>

<file path=xl/comments1.xml><?xml version="1.0" encoding="utf-8"?>
<comments xmlns="http://schemas.openxmlformats.org/spreadsheetml/2006/main">
  <authors>
    <author>Autor</author>
  </authors>
  <commentList>
    <comment ref="H9" authorId="0">
      <text>
        <r>
          <rPr>
            <b/>
            <sz val="8"/>
            <color indexed="81"/>
            <rFont val="Tahoma"/>
            <family val="2"/>
          </rPr>
          <t>Die Formel lautet:</t>
        </r>
        <r>
          <rPr>
            <sz val="8"/>
            <color indexed="81"/>
            <rFont val="Tahoma"/>
            <family val="2"/>
          </rPr>
          <t xml:space="preserve">
(Enddatum-Anfangsdatum)/(Gewünschte Anzahl der Hauptintervalle -1)</t>
        </r>
      </text>
    </comment>
  </commentList>
</comments>
</file>

<file path=xl/sharedStrings.xml><?xml version="1.0" encoding="utf-8"?>
<sst xmlns="http://schemas.openxmlformats.org/spreadsheetml/2006/main" count="9" uniqueCount="9">
  <si>
    <t>Datum</t>
  </si>
  <si>
    <t>Preis</t>
  </si>
  <si>
    <t>Menge</t>
  </si>
  <si>
    <t>Kalkulationen der X-Achse:</t>
  </si>
  <si>
    <t>Ergebnis:</t>
  </si>
  <si>
    <t>Anfangsdatum (als Zahl):</t>
  </si>
  <si>
    <t>Enddatum (als Zahl):</t>
  </si>
  <si>
    <t>Preis-Mengen-Diagramm</t>
  </si>
  <si>
    <t>Gewünschte Anzahl der Hauptintervalle: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</si>
</sst>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8" x14ac:knownFonts="1">
    <font>
      <sz val="11"/>
      <color theme="1"/>
      <name val="Gill Sans MT"/>
      <family val="2"/>
      <scheme val="minor"/>
    </font>
    <font>
      <sz val="10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b/>
      <sz val="10"/>
      <color theme="1"/>
      <name val="Gill Sans MT"/>
      <family val="2"/>
      <scheme val="minor"/>
    </font>
    <font>
      <sz val="10"/>
      <color theme="1"/>
      <name val="Gill Sans MT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i/>
      <sz val="16"/>
      <color theme="5" tint="-0.249977111117893"/>
      <name val="Gill Sans MT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7">
    <xf numFmtId="0" fontId="0" fillId="0" borderId="0" xfId="0"/>
    <xf numFmtId="14" fontId="3" fillId="0" borderId="0" xfId="0" applyNumberFormat="1" applyFont="1"/>
    <xf numFmtId="0" fontId="3" fillId="0" borderId="0" xfId="0" applyFont="1"/>
    <xf numFmtId="0" fontId="4" fillId="0" borderId="0" xfId="0" applyFont="1"/>
    <xf numFmtId="14" fontId="4" fillId="0" borderId="0" xfId="0" applyNumberFormat="1" applyFont="1"/>
    <xf numFmtId="2" fontId="4" fillId="0" borderId="0" xfId="0" applyNumberFormat="1" applyFont="1"/>
    <xf numFmtId="165" fontId="4" fillId="0" borderId="0" xfId="1" applyNumberFormat="1" applyFont="1"/>
    <xf numFmtId="0" fontId="4" fillId="0" borderId="0" xfId="0" applyNumberFormat="1" applyFont="1"/>
    <xf numFmtId="14" fontId="4" fillId="0" borderId="0" xfId="0" applyNumberFormat="1" applyFont="1" applyBorder="1"/>
    <xf numFmtId="0" fontId="4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4" fillId="0" borderId="0" xfId="0" applyNumberFormat="1" applyFont="1" applyBorder="1"/>
    <xf numFmtId="0" fontId="1" fillId="0" borderId="0" xfId="0" applyFont="1" applyBorder="1" applyAlignment="1">
      <alignment horizontal="right"/>
    </xf>
    <xf numFmtId="14" fontId="7" fillId="0" borderId="0" xfId="0" applyNumberFormat="1" applyFont="1" applyAlignment="1">
      <alignment horizontal="left" vertical="center"/>
    </xf>
    <xf numFmtId="1" fontId="3" fillId="0" borderId="0" xfId="0" applyNumberFormat="1" applyFont="1" applyBorder="1"/>
  </cellXfs>
  <cellStyles count="2">
    <cellStyle name="Komma" xfId="1" builtinId="3"/>
    <cellStyle name="Standard" xfId="0" builtinId="0"/>
  </cellStyles>
  <dxfs count="5">
    <dxf>
      <font>
        <strike val="0"/>
        <outline val="0"/>
        <shadow val="0"/>
        <u val="none"/>
        <vertAlign val="baseline"/>
        <sz val="10"/>
        <color theme="1"/>
        <name val="Gill Sans MT"/>
        <scheme val="minor"/>
      </font>
      <numFmt numFmtId="165" formatCode="_(* #,##0_);_(* \(#,##0\);_(* &quot;-&quot;??_);_(@_)"/>
    </dxf>
    <dxf>
      <font>
        <strike val="0"/>
        <outline val="0"/>
        <shadow val="0"/>
        <u val="none"/>
        <vertAlign val="baseline"/>
        <sz val="10"/>
        <color theme="1"/>
        <name val="Gill Sans MT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Gill Sans MT"/>
        <scheme val="minor"/>
      </font>
      <numFmt numFmtId="19" formatCode="dd/mm/yyyy"/>
    </dxf>
    <dxf>
      <font>
        <strike val="0"/>
        <outline val="0"/>
        <shadow val="0"/>
        <u val="none"/>
        <vertAlign val="baseline"/>
        <sz val="10"/>
        <color theme="1"/>
        <name val="Gill Sans MT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Daten!$E$5</c:f>
              <c:strCache>
                <c:ptCount val="1"/>
                <c:pt idx="0">
                  <c:v>Menge</c:v>
                </c:pt>
              </c:strCache>
            </c:strRef>
          </c:tx>
          <c:invertIfNegative val="0"/>
          <c:cat>
            <c:numRef>
              <c:f>Daten!$C$6:$C$199</c:f>
              <c:numCache>
                <c:formatCode>m/d/yyyy</c:formatCode>
                <c:ptCount val="194"/>
                <c:pt idx="0">
                  <c:v>40973</c:v>
                </c:pt>
                <c:pt idx="1">
                  <c:v>40974</c:v>
                </c:pt>
                <c:pt idx="2">
                  <c:v>40975</c:v>
                </c:pt>
                <c:pt idx="3">
                  <c:v>40976</c:v>
                </c:pt>
                <c:pt idx="4">
                  <c:v>40977</c:v>
                </c:pt>
                <c:pt idx="5">
                  <c:v>40980</c:v>
                </c:pt>
                <c:pt idx="6">
                  <c:v>40981</c:v>
                </c:pt>
                <c:pt idx="7">
                  <c:v>40982</c:v>
                </c:pt>
                <c:pt idx="8">
                  <c:v>40983</c:v>
                </c:pt>
                <c:pt idx="9">
                  <c:v>40984</c:v>
                </c:pt>
                <c:pt idx="10">
                  <c:v>40987</c:v>
                </c:pt>
                <c:pt idx="11">
                  <c:v>40988</c:v>
                </c:pt>
                <c:pt idx="12">
                  <c:v>40989</c:v>
                </c:pt>
                <c:pt idx="13">
                  <c:v>40990</c:v>
                </c:pt>
                <c:pt idx="14">
                  <c:v>40991</c:v>
                </c:pt>
                <c:pt idx="15">
                  <c:v>40994</c:v>
                </c:pt>
                <c:pt idx="16">
                  <c:v>40995</c:v>
                </c:pt>
                <c:pt idx="17">
                  <c:v>40996</c:v>
                </c:pt>
                <c:pt idx="18">
                  <c:v>40997</c:v>
                </c:pt>
                <c:pt idx="19">
                  <c:v>40998</c:v>
                </c:pt>
                <c:pt idx="20">
                  <c:v>41001</c:v>
                </c:pt>
                <c:pt idx="21">
                  <c:v>41002</c:v>
                </c:pt>
                <c:pt idx="22">
                  <c:v>41003</c:v>
                </c:pt>
                <c:pt idx="23">
                  <c:v>41004</c:v>
                </c:pt>
                <c:pt idx="24">
                  <c:v>41005</c:v>
                </c:pt>
                <c:pt idx="25">
                  <c:v>41008</c:v>
                </c:pt>
                <c:pt idx="26">
                  <c:v>41009</c:v>
                </c:pt>
                <c:pt idx="27">
                  <c:v>41010</c:v>
                </c:pt>
                <c:pt idx="28">
                  <c:v>41011</c:v>
                </c:pt>
                <c:pt idx="29">
                  <c:v>41012</c:v>
                </c:pt>
                <c:pt idx="30">
                  <c:v>41013</c:v>
                </c:pt>
                <c:pt idx="31">
                  <c:v>41014</c:v>
                </c:pt>
                <c:pt idx="32">
                  <c:v>41015</c:v>
                </c:pt>
                <c:pt idx="33">
                  <c:v>41016</c:v>
                </c:pt>
                <c:pt idx="34">
                  <c:v>41017</c:v>
                </c:pt>
                <c:pt idx="35">
                  <c:v>41018</c:v>
                </c:pt>
                <c:pt idx="36">
                  <c:v>41019</c:v>
                </c:pt>
                <c:pt idx="37">
                  <c:v>41020</c:v>
                </c:pt>
                <c:pt idx="38">
                  <c:v>41021</c:v>
                </c:pt>
                <c:pt idx="39">
                  <c:v>41022</c:v>
                </c:pt>
                <c:pt idx="40">
                  <c:v>41023</c:v>
                </c:pt>
                <c:pt idx="41">
                  <c:v>41024</c:v>
                </c:pt>
                <c:pt idx="42">
                  <c:v>41025</c:v>
                </c:pt>
                <c:pt idx="43">
                  <c:v>41026</c:v>
                </c:pt>
                <c:pt idx="44">
                  <c:v>41027</c:v>
                </c:pt>
                <c:pt idx="45">
                  <c:v>41028</c:v>
                </c:pt>
                <c:pt idx="46">
                  <c:v>41029</c:v>
                </c:pt>
                <c:pt idx="47">
                  <c:v>41030</c:v>
                </c:pt>
                <c:pt idx="48">
                  <c:v>41031</c:v>
                </c:pt>
                <c:pt idx="49">
                  <c:v>41032</c:v>
                </c:pt>
                <c:pt idx="50">
                  <c:v>41033</c:v>
                </c:pt>
                <c:pt idx="51">
                  <c:v>41034</c:v>
                </c:pt>
                <c:pt idx="52">
                  <c:v>41035</c:v>
                </c:pt>
                <c:pt idx="53">
                  <c:v>41036</c:v>
                </c:pt>
                <c:pt idx="54">
                  <c:v>41037</c:v>
                </c:pt>
                <c:pt idx="55">
                  <c:v>41038</c:v>
                </c:pt>
                <c:pt idx="56">
                  <c:v>41039</c:v>
                </c:pt>
                <c:pt idx="57">
                  <c:v>41040</c:v>
                </c:pt>
                <c:pt idx="58">
                  <c:v>41041</c:v>
                </c:pt>
                <c:pt idx="59">
                  <c:v>41042</c:v>
                </c:pt>
                <c:pt idx="60">
                  <c:v>41043</c:v>
                </c:pt>
                <c:pt idx="61">
                  <c:v>41044</c:v>
                </c:pt>
                <c:pt idx="62">
                  <c:v>41045</c:v>
                </c:pt>
                <c:pt idx="63">
                  <c:v>41046</c:v>
                </c:pt>
                <c:pt idx="64">
                  <c:v>41047</c:v>
                </c:pt>
                <c:pt idx="65">
                  <c:v>41048</c:v>
                </c:pt>
                <c:pt idx="66">
                  <c:v>41049</c:v>
                </c:pt>
                <c:pt idx="67">
                  <c:v>41050</c:v>
                </c:pt>
                <c:pt idx="68">
                  <c:v>41051</c:v>
                </c:pt>
                <c:pt idx="69">
                  <c:v>41052</c:v>
                </c:pt>
                <c:pt idx="70">
                  <c:v>41053</c:v>
                </c:pt>
                <c:pt idx="71">
                  <c:v>41054</c:v>
                </c:pt>
                <c:pt idx="72">
                  <c:v>41055</c:v>
                </c:pt>
                <c:pt idx="73">
                  <c:v>41056</c:v>
                </c:pt>
                <c:pt idx="74">
                  <c:v>41057</c:v>
                </c:pt>
                <c:pt idx="75">
                  <c:v>41058</c:v>
                </c:pt>
                <c:pt idx="76">
                  <c:v>41059</c:v>
                </c:pt>
                <c:pt idx="77">
                  <c:v>41060</c:v>
                </c:pt>
                <c:pt idx="78">
                  <c:v>41061</c:v>
                </c:pt>
                <c:pt idx="79">
                  <c:v>41062</c:v>
                </c:pt>
                <c:pt idx="80">
                  <c:v>41063</c:v>
                </c:pt>
                <c:pt idx="81">
                  <c:v>41064</c:v>
                </c:pt>
                <c:pt idx="82">
                  <c:v>41065</c:v>
                </c:pt>
                <c:pt idx="83">
                  <c:v>41066</c:v>
                </c:pt>
                <c:pt idx="84">
                  <c:v>41067</c:v>
                </c:pt>
                <c:pt idx="85">
                  <c:v>41068</c:v>
                </c:pt>
                <c:pt idx="86">
                  <c:v>41069</c:v>
                </c:pt>
                <c:pt idx="87">
                  <c:v>41070</c:v>
                </c:pt>
                <c:pt idx="88">
                  <c:v>41071</c:v>
                </c:pt>
                <c:pt idx="89">
                  <c:v>41072</c:v>
                </c:pt>
                <c:pt idx="90">
                  <c:v>41073</c:v>
                </c:pt>
                <c:pt idx="91">
                  <c:v>41074</c:v>
                </c:pt>
                <c:pt idx="92">
                  <c:v>41075</c:v>
                </c:pt>
                <c:pt idx="93">
                  <c:v>41076</c:v>
                </c:pt>
                <c:pt idx="94">
                  <c:v>41077</c:v>
                </c:pt>
                <c:pt idx="95">
                  <c:v>41078</c:v>
                </c:pt>
                <c:pt idx="96">
                  <c:v>41079</c:v>
                </c:pt>
                <c:pt idx="97">
                  <c:v>41080</c:v>
                </c:pt>
                <c:pt idx="98">
                  <c:v>41081</c:v>
                </c:pt>
                <c:pt idx="99">
                  <c:v>41082</c:v>
                </c:pt>
                <c:pt idx="100">
                  <c:v>41083</c:v>
                </c:pt>
                <c:pt idx="101">
                  <c:v>41084</c:v>
                </c:pt>
                <c:pt idx="102">
                  <c:v>41085</c:v>
                </c:pt>
                <c:pt idx="103">
                  <c:v>41086</c:v>
                </c:pt>
                <c:pt idx="104">
                  <c:v>41087</c:v>
                </c:pt>
                <c:pt idx="105">
                  <c:v>41088</c:v>
                </c:pt>
                <c:pt idx="106">
                  <c:v>41089</c:v>
                </c:pt>
                <c:pt idx="107">
                  <c:v>41090</c:v>
                </c:pt>
                <c:pt idx="108">
                  <c:v>41091</c:v>
                </c:pt>
                <c:pt idx="109">
                  <c:v>41092</c:v>
                </c:pt>
                <c:pt idx="110">
                  <c:v>41093</c:v>
                </c:pt>
                <c:pt idx="111">
                  <c:v>41094</c:v>
                </c:pt>
                <c:pt idx="112">
                  <c:v>41095</c:v>
                </c:pt>
                <c:pt idx="113">
                  <c:v>41096</c:v>
                </c:pt>
                <c:pt idx="114">
                  <c:v>41097</c:v>
                </c:pt>
                <c:pt idx="115">
                  <c:v>41098</c:v>
                </c:pt>
                <c:pt idx="116">
                  <c:v>41099</c:v>
                </c:pt>
                <c:pt idx="117">
                  <c:v>41100</c:v>
                </c:pt>
                <c:pt idx="118">
                  <c:v>41101</c:v>
                </c:pt>
                <c:pt idx="119">
                  <c:v>41102</c:v>
                </c:pt>
                <c:pt idx="120">
                  <c:v>41103</c:v>
                </c:pt>
                <c:pt idx="121">
                  <c:v>41104</c:v>
                </c:pt>
                <c:pt idx="122">
                  <c:v>41105</c:v>
                </c:pt>
                <c:pt idx="123">
                  <c:v>41106</c:v>
                </c:pt>
                <c:pt idx="124">
                  <c:v>41107</c:v>
                </c:pt>
                <c:pt idx="125">
                  <c:v>41108</c:v>
                </c:pt>
                <c:pt idx="126">
                  <c:v>41109</c:v>
                </c:pt>
                <c:pt idx="127">
                  <c:v>41110</c:v>
                </c:pt>
                <c:pt idx="128">
                  <c:v>41111</c:v>
                </c:pt>
                <c:pt idx="129">
                  <c:v>41112</c:v>
                </c:pt>
                <c:pt idx="130">
                  <c:v>41113</c:v>
                </c:pt>
                <c:pt idx="131">
                  <c:v>41114</c:v>
                </c:pt>
                <c:pt idx="132">
                  <c:v>41115</c:v>
                </c:pt>
                <c:pt idx="133">
                  <c:v>41116</c:v>
                </c:pt>
                <c:pt idx="134">
                  <c:v>41117</c:v>
                </c:pt>
                <c:pt idx="135">
                  <c:v>41118</c:v>
                </c:pt>
                <c:pt idx="136">
                  <c:v>41119</c:v>
                </c:pt>
                <c:pt idx="137">
                  <c:v>41120</c:v>
                </c:pt>
                <c:pt idx="138">
                  <c:v>41121</c:v>
                </c:pt>
                <c:pt idx="139">
                  <c:v>41122</c:v>
                </c:pt>
                <c:pt idx="140">
                  <c:v>41123</c:v>
                </c:pt>
                <c:pt idx="141">
                  <c:v>41124</c:v>
                </c:pt>
                <c:pt idx="142">
                  <c:v>41125</c:v>
                </c:pt>
                <c:pt idx="143">
                  <c:v>41126</c:v>
                </c:pt>
                <c:pt idx="144">
                  <c:v>41127</c:v>
                </c:pt>
                <c:pt idx="145">
                  <c:v>41128</c:v>
                </c:pt>
                <c:pt idx="146">
                  <c:v>41129</c:v>
                </c:pt>
                <c:pt idx="147">
                  <c:v>41130</c:v>
                </c:pt>
                <c:pt idx="148">
                  <c:v>41131</c:v>
                </c:pt>
                <c:pt idx="149">
                  <c:v>41132</c:v>
                </c:pt>
                <c:pt idx="150">
                  <c:v>41133</c:v>
                </c:pt>
                <c:pt idx="151">
                  <c:v>41134</c:v>
                </c:pt>
                <c:pt idx="152">
                  <c:v>41135</c:v>
                </c:pt>
                <c:pt idx="153">
                  <c:v>41136</c:v>
                </c:pt>
                <c:pt idx="154">
                  <c:v>41137</c:v>
                </c:pt>
                <c:pt idx="155">
                  <c:v>41138</c:v>
                </c:pt>
                <c:pt idx="156">
                  <c:v>41139</c:v>
                </c:pt>
                <c:pt idx="157">
                  <c:v>41140</c:v>
                </c:pt>
                <c:pt idx="158">
                  <c:v>41141</c:v>
                </c:pt>
                <c:pt idx="159">
                  <c:v>41142</c:v>
                </c:pt>
                <c:pt idx="160">
                  <c:v>41143</c:v>
                </c:pt>
                <c:pt idx="161">
                  <c:v>41144</c:v>
                </c:pt>
                <c:pt idx="162">
                  <c:v>41145</c:v>
                </c:pt>
                <c:pt idx="163">
                  <c:v>41146</c:v>
                </c:pt>
                <c:pt idx="164">
                  <c:v>41147</c:v>
                </c:pt>
                <c:pt idx="165">
                  <c:v>41148</c:v>
                </c:pt>
                <c:pt idx="166">
                  <c:v>41149</c:v>
                </c:pt>
                <c:pt idx="167">
                  <c:v>41150</c:v>
                </c:pt>
                <c:pt idx="168">
                  <c:v>41151</c:v>
                </c:pt>
                <c:pt idx="169">
                  <c:v>41152</c:v>
                </c:pt>
                <c:pt idx="170">
                  <c:v>41153</c:v>
                </c:pt>
                <c:pt idx="171">
                  <c:v>41154</c:v>
                </c:pt>
                <c:pt idx="172">
                  <c:v>41155</c:v>
                </c:pt>
                <c:pt idx="173">
                  <c:v>41156</c:v>
                </c:pt>
                <c:pt idx="174">
                  <c:v>41157</c:v>
                </c:pt>
                <c:pt idx="175">
                  <c:v>41158</c:v>
                </c:pt>
                <c:pt idx="176">
                  <c:v>41159</c:v>
                </c:pt>
                <c:pt idx="177">
                  <c:v>41160</c:v>
                </c:pt>
                <c:pt idx="178">
                  <c:v>41161</c:v>
                </c:pt>
                <c:pt idx="179">
                  <c:v>41162</c:v>
                </c:pt>
                <c:pt idx="180">
                  <c:v>41163</c:v>
                </c:pt>
                <c:pt idx="181">
                  <c:v>41164</c:v>
                </c:pt>
                <c:pt idx="182">
                  <c:v>41165</c:v>
                </c:pt>
                <c:pt idx="183">
                  <c:v>41166</c:v>
                </c:pt>
                <c:pt idx="184">
                  <c:v>41167</c:v>
                </c:pt>
                <c:pt idx="185">
                  <c:v>41168</c:v>
                </c:pt>
                <c:pt idx="186">
                  <c:v>41169</c:v>
                </c:pt>
                <c:pt idx="187">
                  <c:v>41170</c:v>
                </c:pt>
                <c:pt idx="188">
                  <c:v>41171</c:v>
                </c:pt>
                <c:pt idx="189">
                  <c:v>41172</c:v>
                </c:pt>
                <c:pt idx="190">
                  <c:v>41173</c:v>
                </c:pt>
                <c:pt idx="191">
                  <c:v>41174</c:v>
                </c:pt>
                <c:pt idx="192">
                  <c:v>41175</c:v>
                </c:pt>
                <c:pt idx="193">
                  <c:v>41176</c:v>
                </c:pt>
              </c:numCache>
            </c:numRef>
          </c:cat>
          <c:val>
            <c:numRef>
              <c:f>Daten!$E$6:$E$199</c:f>
              <c:numCache>
                <c:formatCode>_(* #,##0_);_(* \(#,##0\);_(* "-"??_);_(@_)</c:formatCode>
                <c:ptCount val="194"/>
                <c:pt idx="0">
                  <c:v>27000</c:v>
                </c:pt>
                <c:pt idx="1">
                  <c:v>38000</c:v>
                </c:pt>
                <c:pt idx="2">
                  <c:v>10000</c:v>
                </c:pt>
                <c:pt idx="3">
                  <c:v>7000</c:v>
                </c:pt>
                <c:pt idx="4">
                  <c:v>29000</c:v>
                </c:pt>
                <c:pt idx="5">
                  <c:v>11000</c:v>
                </c:pt>
                <c:pt idx="6">
                  <c:v>24000</c:v>
                </c:pt>
                <c:pt idx="7">
                  <c:v>35000</c:v>
                </c:pt>
                <c:pt idx="8">
                  <c:v>44000</c:v>
                </c:pt>
                <c:pt idx="9">
                  <c:v>56000</c:v>
                </c:pt>
                <c:pt idx="10">
                  <c:v>22000</c:v>
                </c:pt>
                <c:pt idx="11">
                  <c:v>4000</c:v>
                </c:pt>
                <c:pt idx="12">
                  <c:v>10000</c:v>
                </c:pt>
                <c:pt idx="13">
                  <c:v>13000</c:v>
                </c:pt>
                <c:pt idx="14">
                  <c:v>7000</c:v>
                </c:pt>
                <c:pt idx="15">
                  <c:v>20000</c:v>
                </c:pt>
                <c:pt idx="16">
                  <c:v>39000</c:v>
                </c:pt>
                <c:pt idx="17">
                  <c:v>11000</c:v>
                </c:pt>
                <c:pt idx="18">
                  <c:v>24000</c:v>
                </c:pt>
                <c:pt idx="19">
                  <c:v>49000</c:v>
                </c:pt>
                <c:pt idx="20">
                  <c:v>7000</c:v>
                </c:pt>
                <c:pt idx="21">
                  <c:v>8000</c:v>
                </c:pt>
                <c:pt idx="22">
                  <c:v>19000</c:v>
                </c:pt>
                <c:pt idx="23">
                  <c:v>6000</c:v>
                </c:pt>
                <c:pt idx="24">
                  <c:v>15000</c:v>
                </c:pt>
                <c:pt idx="25">
                  <c:v>4000</c:v>
                </c:pt>
                <c:pt idx="26">
                  <c:v>10000</c:v>
                </c:pt>
                <c:pt idx="27">
                  <c:v>5000</c:v>
                </c:pt>
                <c:pt idx="28">
                  <c:v>12000</c:v>
                </c:pt>
                <c:pt idx="29">
                  <c:v>10000</c:v>
                </c:pt>
                <c:pt idx="30">
                  <c:v>9000</c:v>
                </c:pt>
                <c:pt idx="31">
                  <c:v>9000</c:v>
                </c:pt>
                <c:pt idx="32">
                  <c:v>22000</c:v>
                </c:pt>
                <c:pt idx="33">
                  <c:v>20000</c:v>
                </c:pt>
                <c:pt idx="34">
                  <c:v>14000</c:v>
                </c:pt>
                <c:pt idx="35">
                  <c:v>4000</c:v>
                </c:pt>
                <c:pt idx="36">
                  <c:v>12000</c:v>
                </c:pt>
                <c:pt idx="37">
                  <c:v>9000</c:v>
                </c:pt>
                <c:pt idx="38">
                  <c:v>12000</c:v>
                </c:pt>
                <c:pt idx="39">
                  <c:v>11000</c:v>
                </c:pt>
                <c:pt idx="40">
                  <c:v>17000</c:v>
                </c:pt>
                <c:pt idx="41">
                  <c:v>14000</c:v>
                </c:pt>
                <c:pt idx="42">
                  <c:v>2000</c:v>
                </c:pt>
                <c:pt idx="43">
                  <c:v>2000</c:v>
                </c:pt>
                <c:pt idx="44">
                  <c:v>13000</c:v>
                </c:pt>
                <c:pt idx="45">
                  <c:v>4000</c:v>
                </c:pt>
                <c:pt idx="46">
                  <c:v>10000</c:v>
                </c:pt>
                <c:pt idx="47">
                  <c:v>8000</c:v>
                </c:pt>
                <c:pt idx="48">
                  <c:v>10000</c:v>
                </c:pt>
                <c:pt idx="49">
                  <c:v>1000</c:v>
                </c:pt>
                <c:pt idx="50">
                  <c:v>30000</c:v>
                </c:pt>
                <c:pt idx="51">
                  <c:v>1000</c:v>
                </c:pt>
                <c:pt idx="52">
                  <c:v>7000</c:v>
                </c:pt>
                <c:pt idx="53">
                  <c:v>2000</c:v>
                </c:pt>
                <c:pt idx="54">
                  <c:v>6000</c:v>
                </c:pt>
                <c:pt idx="55">
                  <c:v>9000</c:v>
                </c:pt>
                <c:pt idx="56">
                  <c:v>3000</c:v>
                </c:pt>
                <c:pt idx="57">
                  <c:v>17000</c:v>
                </c:pt>
                <c:pt idx="58">
                  <c:v>4000</c:v>
                </c:pt>
                <c:pt idx="59">
                  <c:v>3000</c:v>
                </c:pt>
                <c:pt idx="60">
                  <c:v>2000</c:v>
                </c:pt>
                <c:pt idx="61">
                  <c:v>1000</c:v>
                </c:pt>
                <c:pt idx="62">
                  <c:v>58000</c:v>
                </c:pt>
                <c:pt idx="63">
                  <c:v>5000</c:v>
                </c:pt>
                <c:pt idx="64">
                  <c:v>5000</c:v>
                </c:pt>
                <c:pt idx="65">
                  <c:v>9000</c:v>
                </c:pt>
                <c:pt idx="66">
                  <c:v>5000</c:v>
                </c:pt>
                <c:pt idx="67">
                  <c:v>33000</c:v>
                </c:pt>
                <c:pt idx="68">
                  <c:v>15000</c:v>
                </c:pt>
                <c:pt idx="69">
                  <c:v>5000</c:v>
                </c:pt>
                <c:pt idx="70">
                  <c:v>13000</c:v>
                </c:pt>
                <c:pt idx="71">
                  <c:v>37000</c:v>
                </c:pt>
                <c:pt idx="72">
                  <c:v>21000</c:v>
                </c:pt>
                <c:pt idx="73">
                  <c:v>45000</c:v>
                </c:pt>
                <c:pt idx="74">
                  <c:v>33000</c:v>
                </c:pt>
                <c:pt idx="75">
                  <c:v>27000</c:v>
                </c:pt>
                <c:pt idx="76">
                  <c:v>24000</c:v>
                </c:pt>
                <c:pt idx="77">
                  <c:v>10000</c:v>
                </c:pt>
                <c:pt idx="78">
                  <c:v>8000</c:v>
                </c:pt>
                <c:pt idx="79">
                  <c:v>3000</c:v>
                </c:pt>
                <c:pt idx="80">
                  <c:v>21000</c:v>
                </c:pt>
                <c:pt idx="81">
                  <c:v>34000</c:v>
                </c:pt>
                <c:pt idx="82">
                  <c:v>16000</c:v>
                </c:pt>
                <c:pt idx="83">
                  <c:v>3000</c:v>
                </c:pt>
                <c:pt idx="84">
                  <c:v>2000</c:v>
                </c:pt>
                <c:pt idx="85">
                  <c:v>24000</c:v>
                </c:pt>
                <c:pt idx="86">
                  <c:v>2000</c:v>
                </c:pt>
                <c:pt idx="87">
                  <c:v>1000</c:v>
                </c:pt>
                <c:pt idx="88">
                  <c:v>0</c:v>
                </c:pt>
                <c:pt idx="89">
                  <c:v>14000</c:v>
                </c:pt>
                <c:pt idx="90">
                  <c:v>12000</c:v>
                </c:pt>
                <c:pt idx="91">
                  <c:v>14000</c:v>
                </c:pt>
                <c:pt idx="92">
                  <c:v>16000</c:v>
                </c:pt>
                <c:pt idx="93">
                  <c:v>3000</c:v>
                </c:pt>
                <c:pt idx="94">
                  <c:v>1000</c:v>
                </c:pt>
                <c:pt idx="95">
                  <c:v>13000</c:v>
                </c:pt>
                <c:pt idx="96">
                  <c:v>29000</c:v>
                </c:pt>
                <c:pt idx="97">
                  <c:v>1000</c:v>
                </c:pt>
                <c:pt idx="98">
                  <c:v>8000</c:v>
                </c:pt>
                <c:pt idx="99">
                  <c:v>10000</c:v>
                </c:pt>
                <c:pt idx="100">
                  <c:v>21000</c:v>
                </c:pt>
                <c:pt idx="101">
                  <c:v>9000</c:v>
                </c:pt>
                <c:pt idx="102">
                  <c:v>3000</c:v>
                </c:pt>
                <c:pt idx="103">
                  <c:v>1000</c:v>
                </c:pt>
                <c:pt idx="104">
                  <c:v>0</c:v>
                </c:pt>
                <c:pt idx="105">
                  <c:v>1000</c:v>
                </c:pt>
                <c:pt idx="106">
                  <c:v>2000</c:v>
                </c:pt>
                <c:pt idx="107">
                  <c:v>2000</c:v>
                </c:pt>
                <c:pt idx="108">
                  <c:v>1000</c:v>
                </c:pt>
                <c:pt idx="109">
                  <c:v>13000</c:v>
                </c:pt>
                <c:pt idx="110">
                  <c:v>14000</c:v>
                </c:pt>
                <c:pt idx="111">
                  <c:v>2000</c:v>
                </c:pt>
                <c:pt idx="112">
                  <c:v>9000</c:v>
                </c:pt>
                <c:pt idx="113">
                  <c:v>3000</c:v>
                </c:pt>
                <c:pt idx="114">
                  <c:v>1000</c:v>
                </c:pt>
                <c:pt idx="115">
                  <c:v>0</c:v>
                </c:pt>
                <c:pt idx="116">
                  <c:v>0</c:v>
                </c:pt>
                <c:pt idx="117">
                  <c:v>1000</c:v>
                </c:pt>
                <c:pt idx="118">
                  <c:v>6000</c:v>
                </c:pt>
                <c:pt idx="119">
                  <c:v>1000</c:v>
                </c:pt>
                <c:pt idx="120">
                  <c:v>0</c:v>
                </c:pt>
                <c:pt idx="121">
                  <c:v>9000</c:v>
                </c:pt>
                <c:pt idx="122">
                  <c:v>1000</c:v>
                </c:pt>
                <c:pt idx="123">
                  <c:v>0</c:v>
                </c:pt>
                <c:pt idx="124">
                  <c:v>0</c:v>
                </c:pt>
                <c:pt idx="125">
                  <c:v>1000</c:v>
                </c:pt>
                <c:pt idx="126">
                  <c:v>1000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1000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1000</c:v>
                </c:pt>
                <c:pt idx="136">
                  <c:v>4000</c:v>
                </c:pt>
                <c:pt idx="137">
                  <c:v>0</c:v>
                </c:pt>
                <c:pt idx="138">
                  <c:v>0</c:v>
                </c:pt>
                <c:pt idx="139">
                  <c:v>1000</c:v>
                </c:pt>
                <c:pt idx="140">
                  <c:v>0</c:v>
                </c:pt>
                <c:pt idx="141">
                  <c:v>0</c:v>
                </c:pt>
                <c:pt idx="142">
                  <c:v>1000</c:v>
                </c:pt>
                <c:pt idx="143">
                  <c:v>0</c:v>
                </c:pt>
                <c:pt idx="144">
                  <c:v>7000</c:v>
                </c:pt>
                <c:pt idx="145">
                  <c:v>4000</c:v>
                </c:pt>
                <c:pt idx="146">
                  <c:v>1000</c:v>
                </c:pt>
                <c:pt idx="147">
                  <c:v>1000</c:v>
                </c:pt>
                <c:pt idx="148">
                  <c:v>2000</c:v>
                </c:pt>
                <c:pt idx="149">
                  <c:v>0</c:v>
                </c:pt>
                <c:pt idx="150">
                  <c:v>3000</c:v>
                </c:pt>
                <c:pt idx="151">
                  <c:v>15000</c:v>
                </c:pt>
                <c:pt idx="152">
                  <c:v>12000</c:v>
                </c:pt>
                <c:pt idx="153">
                  <c:v>15000</c:v>
                </c:pt>
                <c:pt idx="154">
                  <c:v>11000</c:v>
                </c:pt>
                <c:pt idx="155">
                  <c:v>6000</c:v>
                </c:pt>
                <c:pt idx="156">
                  <c:v>15000</c:v>
                </c:pt>
                <c:pt idx="157">
                  <c:v>3000</c:v>
                </c:pt>
                <c:pt idx="158">
                  <c:v>3000</c:v>
                </c:pt>
                <c:pt idx="159">
                  <c:v>3000</c:v>
                </c:pt>
                <c:pt idx="160">
                  <c:v>10000</c:v>
                </c:pt>
                <c:pt idx="161">
                  <c:v>1000</c:v>
                </c:pt>
                <c:pt idx="162">
                  <c:v>4000</c:v>
                </c:pt>
                <c:pt idx="163">
                  <c:v>2000</c:v>
                </c:pt>
                <c:pt idx="164">
                  <c:v>2000</c:v>
                </c:pt>
                <c:pt idx="165">
                  <c:v>7000</c:v>
                </c:pt>
                <c:pt idx="166">
                  <c:v>6000</c:v>
                </c:pt>
                <c:pt idx="167">
                  <c:v>52000</c:v>
                </c:pt>
                <c:pt idx="168">
                  <c:v>29000</c:v>
                </c:pt>
                <c:pt idx="169">
                  <c:v>18000</c:v>
                </c:pt>
                <c:pt idx="170">
                  <c:v>14000</c:v>
                </c:pt>
                <c:pt idx="171">
                  <c:v>35000</c:v>
                </c:pt>
                <c:pt idx="172">
                  <c:v>23000</c:v>
                </c:pt>
                <c:pt idx="173">
                  <c:v>14000</c:v>
                </c:pt>
                <c:pt idx="174">
                  <c:v>14000</c:v>
                </c:pt>
                <c:pt idx="175">
                  <c:v>11000</c:v>
                </c:pt>
                <c:pt idx="176">
                  <c:v>8000</c:v>
                </c:pt>
                <c:pt idx="177">
                  <c:v>19000</c:v>
                </c:pt>
                <c:pt idx="178">
                  <c:v>4000</c:v>
                </c:pt>
                <c:pt idx="179">
                  <c:v>22000</c:v>
                </c:pt>
                <c:pt idx="180">
                  <c:v>5000</c:v>
                </c:pt>
                <c:pt idx="181">
                  <c:v>9000</c:v>
                </c:pt>
                <c:pt idx="182">
                  <c:v>9000</c:v>
                </c:pt>
                <c:pt idx="183">
                  <c:v>1000</c:v>
                </c:pt>
                <c:pt idx="184">
                  <c:v>3000</c:v>
                </c:pt>
                <c:pt idx="185">
                  <c:v>1000</c:v>
                </c:pt>
                <c:pt idx="186">
                  <c:v>12000</c:v>
                </c:pt>
                <c:pt idx="187">
                  <c:v>11000</c:v>
                </c:pt>
                <c:pt idx="188">
                  <c:v>1000</c:v>
                </c:pt>
                <c:pt idx="189">
                  <c:v>3000</c:v>
                </c:pt>
                <c:pt idx="190">
                  <c:v>5000</c:v>
                </c:pt>
                <c:pt idx="191">
                  <c:v>4000</c:v>
                </c:pt>
                <c:pt idx="192">
                  <c:v>7000</c:v>
                </c:pt>
                <c:pt idx="193">
                  <c:v>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94080"/>
        <c:axId val="39241216"/>
      </c:barChart>
      <c:scatterChart>
        <c:scatterStyle val="lineMarker"/>
        <c:varyColors val="0"/>
        <c:ser>
          <c:idx val="0"/>
          <c:order val="0"/>
          <c:tx>
            <c:strRef>
              <c:f>Daten!$D$5</c:f>
              <c:strCache>
                <c:ptCount val="1"/>
                <c:pt idx="0">
                  <c:v>Preis</c:v>
                </c:pt>
              </c:strCache>
            </c:strRef>
          </c:tx>
          <c:marker>
            <c:symbol val="none"/>
          </c:marker>
          <c:xVal>
            <c:numRef>
              <c:f>Daten!$C$6:$C$199</c:f>
              <c:numCache>
                <c:formatCode>m/d/yyyy</c:formatCode>
                <c:ptCount val="194"/>
                <c:pt idx="0">
                  <c:v>40973</c:v>
                </c:pt>
                <c:pt idx="1">
                  <c:v>40974</c:v>
                </c:pt>
                <c:pt idx="2">
                  <c:v>40975</c:v>
                </c:pt>
                <c:pt idx="3">
                  <c:v>40976</c:v>
                </c:pt>
                <c:pt idx="4">
                  <c:v>40977</c:v>
                </c:pt>
                <c:pt idx="5">
                  <c:v>40980</c:v>
                </c:pt>
                <c:pt idx="6">
                  <c:v>40981</c:v>
                </c:pt>
                <c:pt idx="7">
                  <c:v>40982</c:v>
                </c:pt>
                <c:pt idx="8">
                  <c:v>40983</c:v>
                </c:pt>
                <c:pt idx="9">
                  <c:v>40984</c:v>
                </c:pt>
                <c:pt idx="10">
                  <c:v>40987</c:v>
                </c:pt>
                <c:pt idx="11">
                  <c:v>40988</c:v>
                </c:pt>
                <c:pt idx="12">
                  <c:v>40989</c:v>
                </c:pt>
                <c:pt idx="13">
                  <c:v>40990</c:v>
                </c:pt>
                <c:pt idx="14">
                  <c:v>40991</c:v>
                </c:pt>
                <c:pt idx="15">
                  <c:v>40994</c:v>
                </c:pt>
                <c:pt idx="16">
                  <c:v>40995</c:v>
                </c:pt>
                <c:pt idx="17">
                  <c:v>40996</c:v>
                </c:pt>
                <c:pt idx="18">
                  <c:v>40997</c:v>
                </c:pt>
                <c:pt idx="19">
                  <c:v>40998</c:v>
                </c:pt>
                <c:pt idx="20">
                  <c:v>41001</c:v>
                </c:pt>
                <c:pt idx="21">
                  <c:v>41002</c:v>
                </c:pt>
                <c:pt idx="22">
                  <c:v>41003</c:v>
                </c:pt>
                <c:pt idx="23">
                  <c:v>41004</c:v>
                </c:pt>
                <c:pt idx="24">
                  <c:v>41005</c:v>
                </c:pt>
                <c:pt idx="25">
                  <c:v>41008</c:v>
                </c:pt>
                <c:pt idx="26">
                  <c:v>41009</c:v>
                </c:pt>
                <c:pt idx="27">
                  <c:v>41010</c:v>
                </c:pt>
                <c:pt idx="28">
                  <c:v>41011</c:v>
                </c:pt>
                <c:pt idx="29">
                  <c:v>41012</c:v>
                </c:pt>
                <c:pt idx="30">
                  <c:v>41013</c:v>
                </c:pt>
                <c:pt idx="31">
                  <c:v>41014</c:v>
                </c:pt>
                <c:pt idx="32">
                  <c:v>41015</c:v>
                </c:pt>
                <c:pt idx="33">
                  <c:v>41016</c:v>
                </c:pt>
                <c:pt idx="34">
                  <c:v>41017</c:v>
                </c:pt>
                <c:pt idx="35">
                  <c:v>41018</c:v>
                </c:pt>
                <c:pt idx="36">
                  <c:v>41019</c:v>
                </c:pt>
                <c:pt idx="37">
                  <c:v>41020</c:v>
                </c:pt>
                <c:pt idx="38">
                  <c:v>41021</c:v>
                </c:pt>
                <c:pt idx="39">
                  <c:v>41022</c:v>
                </c:pt>
                <c:pt idx="40">
                  <c:v>41023</c:v>
                </c:pt>
                <c:pt idx="41">
                  <c:v>41024</c:v>
                </c:pt>
                <c:pt idx="42">
                  <c:v>41025</c:v>
                </c:pt>
                <c:pt idx="43">
                  <c:v>41026</c:v>
                </c:pt>
                <c:pt idx="44">
                  <c:v>41027</c:v>
                </c:pt>
                <c:pt idx="45">
                  <c:v>41028</c:v>
                </c:pt>
                <c:pt idx="46">
                  <c:v>41029</c:v>
                </c:pt>
                <c:pt idx="47">
                  <c:v>41030</c:v>
                </c:pt>
                <c:pt idx="48">
                  <c:v>41031</c:v>
                </c:pt>
                <c:pt idx="49">
                  <c:v>41032</c:v>
                </c:pt>
                <c:pt idx="50">
                  <c:v>41033</c:v>
                </c:pt>
                <c:pt idx="51">
                  <c:v>41034</c:v>
                </c:pt>
                <c:pt idx="52">
                  <c:v>41035</c:v>
                </c:pt>
                <c:pt idx="53">
                  <c:v>41036</c:v>
                </c:pt>
                <c:pt idx="54">
                  <c:v>41037</c:v>
                </c:pt>
                <c:pt idx="55">
                  <c:v>41038</c:v>
                </c:pt>
                <c:pt idx="56">
                  <c:v>41039</c:v>
                </c:pt>
                <c:pt idx="57">
                  <c:v>41040</c:v>
                </c:pt>
                <c:pt idx="58">
                  <c:v>41041</c:v>
                </c:pt>
                <c:pt idx="59">
                  <c:v>41042</c:v>
                </c:pt>
                <c:pt idx="60">
                  <c:v>41043</c:v>
                </c:pt>
                <c:pt idx="61">
                  <c:v>41044</c:v>
                </c:pt>
                <c:pt idx="62">
                  <c:v>41045</c:v>
                </c:pt>
                <c:pt idx="63">
                  <c:v>41046</c:v>
                </c:pt>
                <c:pt idx="64">
                  <c:v>41047</c:v>
                </c:pt>
                <c:pt idx="65">
                  <c:v>41048</c:v>
                </c:pt>
                <c:pt idx="66">
                  <c:v>41049</c:v>
                </c:pt>
                <c:pt idx="67">
                  <c:v>41050</c:v>
                </c:pt>
                <c:pt idx="68">
                  <c:v>41051</c:v>
                </c:pt>
                <c:pt idx="69">
                  <c:v>41052</c:v>
                </c:pt>
                <c:pt idx="70">
                  <c:v>41053</c:v>
                </c:pt>
                <c:pt idx="71">
                  <c:v>41054</c:v>
                </c:pt>
                <c:pt idx="72">
                  <c:v>41055</c:v>
                </c:pt>
                <c:pt idx="73">
                  <c:v>41056</c:v>
                </c:pt>
                <c:pt idx="74">
                  <c:v>41057</c:v>
                </c:pt>
                <c:pt idx="75">
                  <c:v>41058</c:v>
                </c:pt>
                <c:pt idx="76">
                  <c:v>41059</c:v>
                </c:pt>
                <c:pt idx="77">
                  <c:v>41060</c:v>
                </c:pt>
                <c:pt idx="78">
                  <c:v>41061</c:v>
                </c:pt>
                <c:pt idx="79">
                  <c:v>41062</c:v>
                </c:pt>
                <c:pt idx="80">
                  <c:v>41063</c:v>
                </c:pt>
                <c:pt idx="81">
                  <c:v>41064</c:v>
                </c:pt>
                <c:pt idx="82">
                  <c:v>41065</c:v>
                </c:pt>
                <c:pt idx="83">
                  <c:v>41066</c:v>
                </c:pt>
                <c:pt idx="84">
                  <c:v>41067</c:v>
                </c:pt>
                <c:pt idx="85">
                  <c:v>41068</c:v>
                </c:pt>
                <c:pt idx="86">
                  <c:v>41069</c:v>
                </c:pt>
                <c:pt idx="87">
                  <c:v>41070</c:v>
                </c:pt>
                <c:pt idx="88">
                  <c:v>41071</c:v>
                </c:pt>
                <c:pt idx="89">
                  <c:v>41072</c:v>
                </c:pt>
                <c:pt idx="90">
                  <c:v>41073</c:v>
                </c:pt>
                <c:pt idx="91">
                  <c:v>41074</c:v>
                </c:pt>
                <c:pt idx="92">
                  <c:v>41075</c:v>
                </c:pt>
                <c:pt idx="93">
                  <c:v>41076</c:v>
                </c:pt>
                <c:pt idx="94">
                  <c:v>41077</c:v>
                </c:pt>
                <c:pt idx="95">
                  <c:v>41078</c:v>
                </c:pt>
                <c:pt idx="96">
                  <c:v>41079</c:v>
                </c:pt>
                <c:pt idx="97">
                  <c:v>41080</c:v>
                </c:pt>
                <c:pt idx="98">
                  <c:v>41081</c:v>
                </c:pt>
                <c:pt idx="99">
                  <c:v>41082</c:v>
                </c:pt>
                <c:pt idx="100">
                  <c:v>41083</c:v>
                </c:pt>
                <c:pt idx="101">
                  <c:v>41084</c:v>
                </c:pt>
                <c:pt idx="102">
                  <c:v>41085</c:v>
                </c:pt>
                <c:pt idx="103">
                  <c:v>41086</c:v>
                </c:pt>
                <c:pt idx="104">
                  <c:v>41087</c:v>
                </c:pt>
                <c:pt idx="105">
                  <c:v>41088</c:v>
                </c:pt>
                <c:pt idx="106">
                  <c:v>41089</c:v>
                </c:pt>
                <c:pt idx="107">
                  <c:v>41090</c:v>
                </c:pt>
                <c:pt idx="108">
                  <c:v>41091</c:v>
                </c:pt>
                <c:pt idx="109">
                  <c:v>41092</c:v>
                </c:pt>
                <c:pt idx="110">
                  <c:v>41093</c:v>
                </c:pt>
                <c:pt idx="111">
                  <c:v>41094</c:v>
                </c:pt>
                <c:pt idx="112">
                  <c:v>41095</c:v>
                </c:pt>
                <c:pt idx="113">
                  <c:v>41096</c:v>
                </c:pt>
                <c:pt idx="114">
                  <c:v>41097</c:v>
                </c:pt>
                <c:pt idx="115">
                  <c:v>41098</c:v>
                </c:pt>
                <c:pt idx="116">
                  <c:v>41099</c:v>
                </c:pt>
                <c:pt idx="117">
                  <c:v>41100</c:v>
                </c:pt>
                <c:pt idx="118">
                  <c:v>41101</c:v>
                </c:pt>
                <c:pt idx="119">
                  <c:v>41102</c:v>
                </c:pt>
                <c:pt idx="120">
                  <c:v>41103</c:v>
                </c:pt>
                <c:pt idx="121">
                  <c:v>41104</c:v>
                </c:pt>
                <c:pt idx="122">
                  <c:v>41105</c:v>
                </c:pt>
                <c:pt idx="123">
                  <c:v>41106</c:v>
                </c:pt>
                <c:pt idx="124">
                  <c:v>41107</c:v>
                </c:pt>
                <c:pt idx="125">
                  <c:v>41108</c:v>
                </c:pt>
                <c:pt idx="126">
                  <c:v>41109</c:v>
                </c:pt>
                <c:pt idx="127">
                  <c:v>41110</c:v>
                </c:pt>
                <c:pt idx="128">
                  <c:v>41111</c:v>
                </c:pt>
                <c:pt idx="129">
                  <c:v>41112</c:v>
                </c:pt>
                <c:pt idx="130">
                  <c:v>41113</c:v>
                </c:pt>
                <c:pt idx="131">
                  <c:v>41114</c:v>
                </c:pt>
                <c:pt idx="132">
                  <c:v>41115</c:v>
                </c:pt>
                <c:pt idx="133">
                  <c:v>41116</c:v>
                </c:pt>
                <c:pt idx="134">
                  <c:v>41117</c:v>
                </c:pt>
                <c:pt idx="135">
                  <c:v>41118</c:v>
                </c:pt>
                <c:pt idx="136">
                  <c:v>41119</c:v>
                </c:pt>
                <c:pt idx="137">
                  <c:v>41120</c:v>
                </c:pt>
                <c:pt idx="138">
                  <c:v>41121</c:v>
                </c:pt>
                <c:pt idx="139">
                  <c:v>41122</c:v>
                </c:pt>
                <c:pt idx="140">
                  <c:v>41123</c:v>
                </c:pt>
                <c:pt idx="141">
                  <c:v>41124</c:v>
                </c:pt>
                <c:pt idx="142">
                  <c:v>41125</c:v>
                </c:pt>
                <c:pt idx="143">
                  <c:v>41126</c:v>
                </c:pt>
                <c:pt idx="144">
                  <c:v>41127</c:v>
                </c:pt>
                <c:pt idx="145">
                  <c:v>41128</c:v>
                </c:pt>
                <c:pt idx="146">
                  <c:v>41129</c:v>
                </c:pt>
                <c:pt idx="147">
                  <c:v>41130</c:v>
                </c:pt>
                <c:pt idx="148">
                  <c:v>41131</c:v>
                </c:pt>
                <c:pt idx="149">
                  <c:v>41132</c:v>
                </c:pt>
                <c:pt idx="150">
                  <c:v>41133</c:v>
                </c:pt>
                <c:pt idx="151">
                  <c:v>41134</c:v>
                </c:pt>
                <c:pt idx="152">
                  <c:v>41135</c:v>
                </c:pt>
                <c:pt idx="153">
                  <c:v>41136</c:v>
                </c:pt>
                <c:pt idx="154">
                  <c:v>41137</c:v>
                </c:pt>
                <c:pt idx="155">
                  <c:v>41138</c:v>
                </c:pt>
                <c:pt idx="156">
                  <c:v>41139</c:v>
                </c:pt>
                <c:pt idx="157">
                  <c:v>41140</c:v>
                </c:pt>
                <c:pt idx="158">
                  <c:v>41141</c:v>
                </c:pt>
                <c:pt idx="159">
                  <c:v>41142</c:v>
                </c:pt>
                <c:pt idx="160">
                  <c:v>41143</c:v>
                </c:pt>
                <c:pt idx="161">
                  <c:v>41144</c:v>
                </c:pt>
                <c:pt idx="162">
                  <c:v>41145</c:v>
                </c:pt>
                <c:pt idx="163">
                  <c:v>41146</c:v>
                </c:pt>
                <c:pt idx="164">
                  <c:v>41147</c:v>
                </c:pt>
                <c:pt idx="165">
                  <c:v>41148</c:v>
                </c:pt>
                <c:pt idx="166">
                  <c:v>41149</c:v>
                </c:pt>
                <c:pt idx="167">
                  <c:v>41150</c:v>
                </c:pt>
                <c:pt idx="168">
                  <c:v>41151</c:v>
                </c:pt>
                <c:pt idx="169">
                  <c:v>41152</c:v>
                </c:pt>
                <c:pt idx="170">
                  <c:v>41153</c:v>
                </c:pt>
                <c:pt idx="171">
                  <c:v>41154</c:v>
                </c:pt>
                <c:pt idx="172">
                  <c:v>41155</c:v>
                </c:pt>
                <c:pt idx="173">
                  <c:v>41156</c:v>
                </c:pt>
                <c:pt idx="174">
                  <c:v>41157</c:v>
                </c:pt>
                <c:pt idx="175">
                  <c:v>41158</c:v>
                </c:pt>
                <c:pt idx="176">
                  <c:v>41159</c:v>
                </c:pt>
                <c:pt idx="177">
                  <c:v>41160</c:v>
                </c:pt>
                <c:pt idx="178">
                  <c:v>41161</c:v>
                </c:pt>
                <c:pt idx="179">
                  <c:v>41162</c:v>
                </c:pt>
                <c:pt idx="180">
                  <c:v>41163</c:v>
                </c:pt>
                <c:pt idx="181">
                  <c:v>41164</c:v>
                </c:pt>
                <c:pt idx="182">
                  <c:v>41165</c:v>
                </c:pt>
                <c:pt idx="183">
                  <c:v>41166</c:v>
                </c:pt>
                <c:pt idx="184">
                  <c:v>41167</c:v>
                </c:pt>
                <c:pt idx="185">
                  <c:v>41168</c:v>
                </c:pt>
                <c:pt idx="186">
                  <c:v>41169</c:v>
                </c:pt>
                <c:pt idx="187">
                  <c:v>41170</c:v>
                </c:pt>
                <c:pt idx="188">
                  <c:v>41171</c:v>
                </c:pt>
                <c:pt idx="189">
                  <c:v>41172</c:v>
                </c:pt>
                <c:pt idx="190">
                  <c:v>41173</c:v>
                </c:pt>
                <c:pt idx="191">
                  <c:v>41174</c:v>
                </c:pt>
                <c:pt idx="192">
                  <c:v>41175</c:v>
                </c:pt>
                <c:pt idx="193">
                  <c:v>41176</c:v>
                </c:pt>
              </c:numCache>
            </c:numRef>
          </c:xVal>
          <c:yVal>
            <c:numRef>
              <c:f>Daten!$D$6:$D$199</c:f>
              <c:numCache>
                <c:formatCode>0.00</c:formatCode>
                <c:ptCount val="194"/>
                <c:pt idx="0">
                  <c:v>34</c:v>
                </c:pt>
                <c:pt idx="1">
                  <c:v>34.375</c:v>
                </c:pt>
                <c:pt idx="2">
                  <c:v>34.125</c:v>
                </c:pt>
                <c:pt idx="3">
                  <c:v>34.200000000000003</c:v>
                </c:pt>
                <c:pt idx="4">
                  <c:v>34.35</c:v>
                </c:pt>
                <c:pt idx="5">
                  <c:v>33.1</c:v>
                </c:pt>
                <c:pt idx="6">
                  <c:v>33</c:v>
                </c:pt>
                <c:pt idx="7">
                  <c:v>32.875</c:v>
                </c:pt>
                <c:pt idx="8">
                  <c:v>33.5</c:v>
                </c:pt>
                <c:pt idx="9">
                  <c:v>34</c:v>
                </c:pt>
                <c:pt idx="10">
                  <c:v>34.125</c:v>
                </c:pt>
                <c:pt idx="11">
                  <c:v>34.25</c:v>
                </c:pt>
                <c:pt idx="12">
                  <c:v>34.125</c:v>
                </c:pt>
                <c:pt idx="13">
                  <c:v>34.375</c:v>
                </c:pt>
                <c:pt idx="14">
                  <c:v>34.25</c:v>
                </c:pt>
                <c:pt idx="15">
                  <c:v>35</c:v>
                </c:pt>
                <c:pt idx="16">
                  <c:v>34.375</c:v>
                </c:pt>
                <c:pt idx="17">
                  <c:v>34.5</c:v>
                </c:pt>
                <c:pt idx="18">
                  <c:v>34.875</c:v>
                </c:pt>
                <c:pt idx="19">
                  <c:v>35.5</c:v>
                </c:pt>
                <c:pt idx="20">
                  <c:v>35.5</c:v>
                </c:pt>
                <c:pt idx="21">
                  <c:v>34.375</c:v>
                </c:pt>
                <c:pt idx="22">
                  <c:v>35.5</c:v>
                </c:pt>
                <c:pt idx="23">
                  <c:v>35.25</c:v>
                </c:pt>
                <c:pt idx="24">
                  <c:v>36</c:v>
                </c:pt>
                <c:pt idx="25">
                  <c:v>36</c:v>
                </c:pt>
                <c:pt idx="26">
                  <c:v>36.375</c:v>
                </c:pt>
                <c:pt idx="27">
                  <c:v>36.25</c:v>
                </c:pt>
                <c:pt idx="28">
                  <c:v>36.125</c:v>
                </c:pt>
                <c:pt idx="29">
                  <c:v>36.375</c:v>
                </c:pt>
                <c:pt idx="30">
                  <c:v>37.75</c:v>
                </c:pt>
                <c:pt idx="31">
                  <c:v>37.625</c:v>
                </c:pt>
                <c:pt idx="32">
                  <c:v>37.75</c:v>
                </c:pt>
                <c:pt idx="33">
                  <c:v>38.375</c:v>
                </c:pt>
                <c:pt idx="34">
                  <c:v>38.125</c:v>
                </c:pt>
                <c:pt idx="35">
                  <c:v>37.625</c:v>
                </c:pt>
                <c:pt idx="36">
                  <c:v>38.25</c:v>
                </c:pt>
                <c:pt idx="37">
                  <c:v>37.25</c:v>
                </c:pt>
                <c:pt idx="38">
                  <c:v>36.5</c:v>
                </c:pt>
                <c:pt idx="39">
                  <c:v>35.875</c:v>
                </c:pt>
                <c:pt idx="40">
                  <c:v>37.125</c:v>
                </c:pt>
                <c:pt idx="41">
                  <c:v>37.375</c:v>
                </c:pt>
                <c:pt idx="42">
                  <c:v>37.625</c:v>
                </c:pt>
                <c:pt idx="43">
                  <c:v>37.125</c:v>
                </c:pt>
                <c:pt idx="44">
                  <c:v>37.75</c:v>
                </c:pt>
                <c:pt idx="45">
                  <c:v>37.5</c:v>
                </c:pt>
                <c:pt idx="46">
                  <c:v>38.375</c:v>
                </c:pt>
                <c:pt idx="47">
                  <c:v>38.625</c:v>
                </c:pt>
                <c:pt idx="48">
                  <c:v>38.125</c:v>
                </c:pt>
                <c:pt idx="49">
                  <c:v>38.25</c:v>
                </c:pt>
                <c:pt idx="50">
                  <c:v>36.5</c:v>
                </c:pt>
                <c:pt idx="51">
                  <c:v>36.625</c:v>
                </c:pt>
                <c:pt idx="52">
                  <c:v>37.5</c:v>
                </c:pt>
                <c:pt idx="53">
                  <c:v>37.375</c:v>
                </c:pt>
                <c:pt idx="54">
                  <c:v>37.875</c:v>
                </c:pt>
                <c:pt idx="55">
                  <c:v>37.75</c:v>
                </c:pt>
                <c:pt idx="56">
                  <c:v>37.625</c:v>
                </c:pt>
                <c:pt idx="57">
                  <c:v>37.5</c:v>
                </c:pt>
                <c:pt idx="58">
                  <c:v>36.625</c:v>
                </c:pt>
                <c:pt idx="59">
                  <c:v>36.125</c:v>
                </c:pt>
                <c:pt idx="60">
                  <c:v>36.25</c:v>
                </c:pt>
                <c:pt idx="61">
                  <c:v>36.5</c:v>
                </c:pt>
                <c:pt idx="62">
                  <c:v>36.5</c:v>
                </c:pt>
                <c:pt idx="63">
                  <c:v>37.375</c:v>
                </c:pt>
                <c:pt idx="64">
                  <c:v>37.375</c:v>
                </c:pt>
                <c:pt idx="65">
                  <c:v>39</c:v>
                </c:pt>
                <c:pt idx="66">
                  <c:v>38.75</c:v>
                </c:pt>
                <c:pt idx="67">
                  <c:v>39.75</c:v>
                </c:pt>
                <c:pt idx="68">
                  <c:v>40.125</c:v>
                </c:pt>
                <c:pt idx="69">
                  <c:v>39.625</c:v>
                </c:pt>
                <c:pt idx="70">
                  <c:v>40</c:v>
                </c:pt>
                <c:pt idx="71">
                  <c:v>42.25</c:v>
                </c:pt>
                <c:pt idx="72">
                  <c:v>42.75</c:v>
                </c:pt>
                <c:pt idx="73">
                  <c:v>43.75</c:v>
                </c:pt>
                <c:pt idx="74">
                  <c:v>43.5</c:v>
                </c:pt>
                <c:pt idx="75">
                  <c:v>42.5</c:v>
                </c:pt>
                <c:pt idx="76">
                  <c:v>42.625</c:v>
                </c:pt>
                <c:pt idx="77">
                  <c:v>41.875</c:v>
                </c:pt>
                <c:pt idx="78">
                  <c:v>42.375</c:v>
                </c:pt>
                <c:pt idx="79">
                  <c:v>42.25</c:v>
                </c:pt>
                <c:pt idx="80">
                  <c:v>43.5</c:v>
                </c:pt>
                <c:pt idx="81">
                  <c:v>44.5</c:v>
                </c:pt>
                <c:pt idx="82">
                  <c:v>45.125</c:v>
                </c:pt>
                <c:pt idx="83">
                  <c:v>45.125</c:v>
                </c:pt>
                <c:pt idx="84">
                  <c:v>45.875</c:v>
                </c:pt>
                <c:pt idx="85">
                  <c:v>45.75</c:v>
                </c:pt>
                <c:pt idx="86">
                  <c:v>45.25</c:v>
                </c:pt>
                <c:pt idx="87">
                  <c:v>45.125</c:v>
                </c:pt>
                <c:pt idx="88">
                  <c:v>45</c:v>
                </c:pt>
                <c:pt idx="89">
                  <c:v>48</c:v>
                </c:pt>
                <c:pt idx="90">
                  <c:v>48.375</c:v>
                </c:pt>
                <c:pt idx="91">
                  <c:v>47</c:v>
                </c:pt>
                <c:pt idx="92">
                  <c:v>47.75</c:v>
                </c:pt>
                <c:pt idx="93">
                  <c:v>47.75</c:v>
                </c:pt>
                <c:pt idx="94">
                  <c:v>46.625</c:v>
                </c:pt>
                <c:pt idx="95">
                  <c:v>46.875</c:v>
                </c:pt>
                <c:pt idx="96">
                  <c:v>47.25</c:v>
                </c:pt>
                <c:pt idx="97">
                  <c:v>47.75</c:v>
                </c:pt>
                <c:pt idx="98">
                  <c:v>48.125</c:v>
                </c:pt>
                <c:pt idx="99">
                  <c:v>49</c:v>
                </c:pt>
                <c:pt idx="100">
                  <c:v>48</c:v>
                </c:pt>
                <c:pt idx="101">
                  <c:v>48.375</c:v>
                </c:pt>
                <c:pt idx="102">
                  <c:v>48.875</c:v>
                </c:pt>
                <c:pt idx="103">
                  <c:v>48.75</c:v>
                </c:pt>
                <c:pt idx="104">
                  <c:v>49.25</c:v>
                </c:pt>
                <c:pt idx="105">
                  <c:v>50</c:v>
                </c:pt>
                <c:pt idx="106">
                  <c:v>50.875</c:v>
                </c:pt>
                <c:pt idx="107">
                  <c:v>51.25</c:v>
                </c:pt>
                <c:pt idx="108">
                  <c:v>50.375</c:v>
                </c:pt>
                <c:pt idx="109">
                  <c:v>48.75</c:v>
                </c:pt>
                <c:pt idx="110">
                  <c:v>49</c:v>
                </c:pt>
                <c:pt idx="111">
                  <c:v>49.5</c:v>
                </c:pt>
                <c:pt idx="112">
                  <c:v>49.375</c:v>
                </c:pt>
                <c:pt idx="113">
                  <c:v>49.125</c:v>
                </c:pt>
                <c:pt idx="114">
                  <c:v>46.25</c:v>
                </c:pt>
                <c:pt idx="115">
                  <c:v>46.375</c:v>
                </c:pt>
                <c:pt idx="116">
                  <c:v>46.5</c:v>
                </c:pt>
                <c:pt idx="117">
                  <c:v>46.375</c:v>
                </c:pt>
                <c:pt idx="118">
                  <c:v>45.5</c:v>
                </c:pt>
                <c:pt idx="119">
                  <c:v>42.625</c:v>
                </c:pt>
                <c:pt idx="120">
                  <c:v>42.5</c:v>
                </c:pt>
                <c:pt idx="121">
                  <c:v>43.25</c:v>
                </c:pt>
                <c:pt idx="122">
                  <c:v>44.625</c:v>
                </c:pt>
                <c:pt idx="123">
                  <c:v>44.625</c:v>
                </c:pt>
                <c:pt idx="124">
                  <c:v>44</c:v>
                </c:pt>
                <c:pt idx="125">
                  <c:v>43.375</c:v>
                </c:pt>
                <c:pt idx="126">
                  <c:v>42.875</c:v>
                </c:pt>
                <c:pt idx="127">
                  <c:v>42.375</c:v>
                </c:pt>
                <c:pt idx="128">
                  <c:v>42.625</c:v>
                </c:pt>
                <c:pt idx="129">
                  <c:v>43.625</c:v>
                </c:pt>
                <c:pt idx="130">
                  <c:v>44.125</c:v>
                </c:pt>
                <c:pt idx="131">
                  <c:v>44</c:v>
                </c:pt>
                <c:pt idx="132">
                  <c:v>44.25</c:v>
                </c:pt>
                <c:pt idx="133">
                  <c:v>44.625</c:v>
                </c:pt>
                <c:pt idx="134">
                  <c:v>44.375</c:v>
                </c:pt>
                <c:pt idx="135">
                  <c:v>44.75</c:v>
                </c:pt>
                <c:pt idx="136">
                  <c:v>44.625</c:v>
                </c:pt>
                <c:pt idx="137">
                  <c:v>44.625</c:v>
                </c:pt>
                <c:pt idx="138">
                  <c:v>44.25</c:v>
                </c:pt>
                <c:pt idx="139">
                  <c:v>44</c:v>
                </c:pt>
                <c:pt idx="140">
                  <c:v>43.625</c:v>
                </c:pt>
                <c:pt idx="141">
                  <c:v>43.75</c:v>
                </c:pt>
                <c:pt idx="142">
                  <c:v>44.25</c:v>
                </c:pt>
                <c:pt idx="143">
                  <c:v>43.75</c:v>
                </c:pt>
                <c:pt idx="144">
                  <c:v>45</c:v>
                </c:pt>
                <c:pt idx="145">
                  <c:v>46</c:v>
                </c:pt>
                <c:pt idx="146">
                  <c:v>45.875</c:v>
                </c:pt>
                <c:pt idx="147">
                  <c:v>45.625</c:v>
                </c:pt>
                <c:pt idx="148">
                  <c:v>46</c:v>
                </c:pt>
                <c:pt idx="149">
                  <c:v>46.75</c:v>
                </c:pt>
                <c:pt idx="150">
                  <c:v>48.5</c:v>
                </c:pt>
                <c:pt idx="151">
                  <c:v>49.25</c:v>
                </c:pt>
                <c:pt idx="152">
                  <c:v>50.125</c:v>
                </c:pt>
                <c:pt idx="153">
                  <c:v>50.75</c:v>
                </c:pt>
                <c:pt idx="154">
                  <c:v>49</c:v>
                </c:pt>
                <c:pt idx="155">
                  <c:v>47.875</c:v>
                </c:pt>
                <c:pt idx="156">
                  <c:v>48.5</c:v>
                </c:pt>
                <c:pt idx="157">
                  <c:v>49</c:v>
                </c:pt>
                <c:pt idx="158">
                  <c:v>48.375</c:v>
                </c:pt>
                <c:pt idx="159">
                  <c:v>48.375</c:v>
                </c:pt>
                <c:pt idx="160">
                  <c:v>48.75</c:v>
                </c:pt>
                <c:pt idx="161">
                  <c:v>47.875</c:v>
                </c:pt>
                <c:pt idx="162">
                  <c:v>48</c:v>
                </c:pt>
                <c:pt idx="163">
                  <c:v>48.75</c:v>
                </c:pt>
                <c:pt idx="164">
                  <c:v>48.625</c:v>
                </c:pt>
                <c:pt idx="165">
                  <c:v>47.75</c:v>
                </c:pt>
                <c:pt idx="166">
                  <c:v>46.75</c:v>
                </c:pt>
                <c:pt idx="167">
                  <c:v>47.125</c:v>
                </c:pt>
                <c:pt idx="168">
                  <c:v>47.5</c:v>
                </c:pt>
                <c:pt idx="169">
                  <c:v>47.125</c:v>
                </c:pt>
                <c:pt idx="170">
                  <c:v>47.375</c:v>
                </c:pt>
                <c:pt idx="171">
                  <c:v>48.625</c:v>
                </c:pt>
                <c:pt idx="172">
                  <c:v>49.375</c:v>
                </c:pt>
                <c:pt idx="173">
                  <c:v>49.125</c:v>
                </c:pt>
                <c:pt idx="174">
                  <c:v>48.625</c:v>
                </c:pt>
                <c:pt idx="175">
                  <c:v>49.75</c:v>
                </c:pt>
                <c:pt idx="176">
                  <c:v>50.125</c:v>
                </c:pt>
                <c:pt idx="177">
                  <c:v>50.5</c:v>
                </c:pt>
                <c:pt idx="178">
                  <c:v>50.875</c:v>
                </c:pt>
                <c:pt idx="179">
                  <c:v>52.125</c:v>
                </c:pt>
                <c:pt idx="180">
                  <c:v>52.25</c:v>
                </c:pt>
                <c:pt idx="181">
                  <c:v>52.625</c:v>
                </c:pt>
                <c:pt idx="182">
                  <c:v>52</c:v>
                </c:pt>
                <c:pt idx="183">
                  <c:v>52.125</c:v>
                </c:pt>
                <c:pt idx="184">
                  <c:v>52.125</c:v>
                </c:pt>
                <c:pt idx="185">
                  <c:v>51.75</c:v>
                </c:pt>
                <c:pt idx="186">
                  <c:v>50.875</c:v>
                </c:pt>
                <c:pt idx="187">
                  <c:v>51.125</c:v>
                </c:pt>
                <c:pt idx="188">
                  <c:v>51</c:v>
                </c:pt>
                <c:pt idx="189">
                  <c:v>50</c:v>
                </c:pt>
                <c:pt idx="190">
                  <c:v>49.375</c:v>
                </c:pt>
                <c:pt idx="191">
                  <c:v>49.625</c:v>
                </c:pt>
                <c:pt idx="192">
                  <c:v>50.5</c:v>
                </c:pt>
                <c:pt idx="193">
                  <c:v>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08448"/>
        <c:axId val="39210368"/>
      </c:scatterChart>
      <c:valAx>
        <c:axId val="39208448"/>
        <c:scaling>
          <c:orientation val="minMax"/>
          <c:max val="41176"/>
          <c:min val="40973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9210368"/>
        <c:crosses val="autoZero"/>
        <c:crossBetween val="midCat"/>
        <c:majorUnit val="29"/>
      </c:valAx>
      <c:valAx>
        <c:axId val="39210368"/>
        <c:scaling>
          <c:orientation val="minMax"/>
          <c:max val="55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Preis</a:t>
                </a:r>
              </a:p>
            </c:rich>
          </c:tx>
          <c:layout/>
          <c:overlay val="0"/>
        </c:title>
        <c:numFmt formatCode="[=55]&quot;€&quot;\ 0.0;0.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9208448"/>
        <c:crosses val="autoZero"/>
        <c:crossBetween val="midCat"/>
      </c:valAx>
      <c:valAx>
        <c:axId val="3924121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Menge</a:t>
                </a:r>
              </a:p>
            </c:rich>
          </c:tx>
          <c:layout/>
          <c:overlay val="0"/>
        </c:title>
        <c:numFmt formatCode="_(* #,##0_);_(* \(#,##0\)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9294080"/>
        <c:crosses val="max"/>
        <c:crossBetween val="between"/>
      </c:valAx>
      <c:catAx>
        <c:axId val="39294080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one"/>
        <c:spPr>
          <a:ln>
            <a:noFill/>
          </a:ln>
        </c:spPr>
        <c:crossAx val="39241216"/>
        <c:crossesAt val="0"/>
        <c:auto val="0"/>
        <c:lblAlgn val="ctr"/>
        <c:lblOffset val="100"/>
        <c:tickLblSkip val="1"/>
        <c:tickMarkSkip val="1"/>
        <c:noMultiLvlLbl val="0"/>
      </c:catAx>
    </c:plotArea>
    <c:legend>
      <c:legendPos val="t"/>
      <c:layout>
        <c:manualLayout>
          <c:xMode val="edge"/>
          <c:yMode val="edge"/>
          <c:x val="0.15913892792877318"/>
          <c:y val="0.13303665433349321"/>
          <c:w val="0.26422216150426037"/>
          <c:h val="3.6910397044827091E-2"/>
        </c:manualLayout>
      </c:layout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7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21552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2" name="Table2" displayName="Table2" ref="C5:E199" totalsRowShown="0" headerRowDxfId="4" dataDxfId="3">
  <autoFilter ref="C5:E199"/>
  <tableColumns count="3">
    <tableColumn id="1" name="Datum" dataDxfId="2"/>
    <tableColumn id="2" name="Preis" dataDxfId="1"/>
    <tableColumn id="3" name="Menge" dataDxfId="0"/>
  </tableColumns>
  <tableStyleInfo name="TableStyleLight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Origin">
  <a:themeElements>
    <a:clrScheme name="Origin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C1:K199"/>
  <sheetViews>
    <sheetView topLeftCell="A5" workbookViewId="0">
      <selection activeCell="H6" sqref="H6"/>
    </sheetView>
  </sheetViews>
  <sheetFormatPr baseColWidth="10" defaultColWidth="9" defaultRowHeight="15" x14ac:dyDescent="0.3"/>
  <cols>
    <col min="1" max="2" width="3.5" style="3" customWidth="1"/>
    <col min="3" max="3" width="10.125" style="4" customWidth="1"/>
    <col min="4" max="5" width="11.25" style="3" customWidth="1"/>
    <col min="6" max="6" width="5" style="3" customWidth="1"/>
    <col min="7" max="7" width="28.625" style="9" customWidth="1"/>
    <col min="8" max="8" width="11.75" style="9" customWidth="1"/>
    <col min="9" max="9" width="26.75" style="9" customWidth="1"/>
    <col min="10" max="10" width="11.875" style="9" customWidth="1"/>
    <col min="11" max="11" width="9" style="9"/>
    <col min="12" max="16384" width="9" style="3"/>
  </cols>
  <sheetData>
    <row r="1" spans="3:10" ht="10.5" customHeight="1" x14ac:dyDescent="0.3"/>
    <row r="2" spans="3:10" ht="20.25" customHeight="1" x14ac:dyDescent="0.3">
      <c r="C2" s="15" t="s">
        <v>7</v>
      </c>
      <c r="D2" s="15"/>
      <c r="E2" s="15"/>
    </row>
    <row r="3" spans="3:10" ht="10.5" customHeight="1" x14ac:dyDescent="0.3"/>
    <row r="4" spans="3:10" ht="10.5" customHeight="1" x14ac:dyDescent="0.3"/>
    <row r="5" spans="3:10" x14ac:dyDescent="0.3">
      <c r="C5" s="1" t="s">
        <v>0</v>
      </c>
      <c r="D5" s="2" t="s">
        <v>1</v>
      </c>
      <c r="E5" s="2" t="s">
        <v>2</v>
      </c>
      <c r="F5" s="2"/>
      <c r="G5" s="10" t="s">
        <v>3</v>
      </c>
    </row>
    <row r="6" spans="3:10" x14ac:dyDescent="0.3">
      <c r="C6" s="4">
        <v>40973</v>
      </c>
      <c r="D6" s="5">
        <v>34</v>
      </c>
      <c r="E6" s="6">
        <v>27000</v>
      </c>
      <c r="F6" s="7"/>
      <c r="G6" s="14" t="s">
        <v>5</v>
      </c>
      <c r="H6" s="13">
        <f>C6</f>
        <v>40973</v>
      </c>
    </row>
    <row r="7" spans="3:10" x14ac:dyDescent="0.3">
      <c r="C7" s="4">
        <v>40974</v>
      </c>
      <c r="D7" s="5">
        <v>34.375</v>
      </c>
      <c r="E7" s="6">
        <v>38000</v>
      </c>
      <c r="F7" s="7"/>
      <c r="G7" s="14" t="s">
        <v>6</v>
      </c>
      <c r="H7" s="13">
        <f>C199</f>
        <v>41176</v>
      </c>
      <c r="J7" s="9">
        <f>I7/7</f>
        <v>0</v>
      </c>
    </row>
    <row r="8" spans="3:10" x14ac:dyDescent="0.3">
      <c r="C8" s="4">
        <v>40975</v>
      </c>
      <c r="D8" s="5">
        <v>34.125</v>
      </c>
      <c r="E8" s="6">
        <v>10000</v>
      </c>
      <c r="F8" s="7"/>
      <c r="G8" s="14" t="s">
        <v>8</v>
      </c>
      <c r="H8" s="9">
        <v>8</v>
      </c>
    </row>
    <row r="9" spans="3:10" x14ac:dyDescent="0.3">
      <c r="C9" s="4">
        <v>40976</v>
      </c>
      <c r="D9" s="5">
        <v>34.200000000000003</v>
      </c>
      <c r="E9" s="6">
        <v>7000</v>
      </c>
      <c r="F9" s="7"/>
      <c r="G9" s="11" t="s">
        <v>4</v>
      </c>
      <c r="H9" s="16">
        <f>(H7-H6)/(H8-1)</f>
        <v>29</v>
      </c>
    </row>
    <row r="10" spans="3:10" x14ac:dyDescent="0.3">
      <c r="C10" s="4">
        <v>40977</v>
      </c>
      <c r="D10" s="5">
        <v>34.35</v>
      </c>
      <c r="E10" s="6">
        <v>29000</v>
      </c>
      <c r="F10" s="7"/>
    </row>
    <row r="11" spans="3:10" x14ac:dyDescent="0.3">
      <c r="C11" s="4">
        <v>40980</v>
      </c>
      <c r="D11" s="5">
        <v>33.1</v>
      </c>
      <c r="E11" s="6">
        <v>11000</v>
      </c>
      <c r="F11" s="7"/>
    </row>
    <row r="12" spans="3:10" x14ac:dyDescent="0.3">
      <c r="C12" s="4">
        <v>40981</v>
      </c>
      <c r="D12" s="5">
        <v>33</v>
      </c>
      <c r="E12" s="6">
        <v>24000</v>
      </c>
      <c r="F12" s="7"/>
    </row>
    <row r="13" spans="3:10" x14ac:dyDescent="0.3">
      <c r="C13" s="4">
        <v>40982</v>
      </c>
      <c r="D13" s="5">
        <v>32.875</v>
      </c>
      <c r="E13" s="6">
        <v>35000</v>
      </c>
      <c r="F13" s="7"/>
    </row>
    <row r="14" spans="3:10" x14ac:dyDescent="0.3">
      <c r="C14" s="4">
        <v>40983</v>
      </c>
      <c r="D14" s="5">
        <v>33.5</v>
      </c>
      <c r="E14" s="6">
        <v>44000</v>
      </c>
      <c r="F14" s="7"/>
      <c r="G14" s="8"/>
    </row>
    <row r="15" spans="3:10" x14ac:dyDescent="0.3">
      <c r="C15" s="4">
        <v>40984</v>
      </c>
      <c r="D15" s="5">
        <v>34</v>
      </c>
      <c r="E15" s="6">
        <v>56000</v>
      </c>
      <c r="F15" s="7"/>
      <c r="G15" s="8"/>
    </row>
    <row r="16" spans="3:10" x14ac:dyDescent="0.3">
      <c r="C16" s="4">
        <v>40987</v>
      </c>
      <c r="D16" s="5">
        <v>34.125</v>
      </c>
      <c r="E16" s="6">
        <v>22000</v>
      </c>
      <c r="F16" s="7"/>
      <c r="G16" s="8"/>
    </row>
    <row r="17" spans="3:8" x14ac:dyDescent="0.3">
      <c r="C17" s="4">
        <v>40988</v>
      </c>
      <c r="D17" s="5">
        <v>34.25</v>
      </c>
      <c r="E17" s="6">
        <v>4000</v>
      </c>
      <c r="F17" s="7"/>
      <c r="G17" s="8"/>
    </row>
    <row r="18" spans="3:8" x14ac:dyDescent="0.3">
      <c r="C18" s="4">
        <v>40989</v>
      </c>
      <c r="D18" s="5">
        <v>34.125</v>
      </c>
      <c r="E18" s="6">
        <v>10000</v>
      </c>
      <c r="F18" s="7"/>
      <c r="G18" s="8"/>
    </row>
    <row r="19" spans="3:8" x14ac:dyDescent="0.3">
      <c r="C19" s="4">
        <v>40990</v>
      </c>
      <c r="D19" s="5">
        <v>34.375</v>
      </c>
      <c r="E19" s="6">
        <v>13000</v>
      </c>
      <c r="F19" s="7"/>
      <c r="G19" s="8"/>
    </row>
    <row r="20" spans="3:8" x14ac:dyDescent="0.3">
      <c r="C20" s="4">
        <v>40991</v>
      </c>
      <c r="D20" s="5">
        <v>34.25</v>
      </c>
      <c r="E20" s="6">
        <v>7000</v>
      </c>
      <c r="F20" s="7"/>
      <c r="H20" s="12"/>
    </row>
    <row r="21" spans="3:8" x14ac:dyDescent="0.3">
      <c r="C21" s="4">
        <v>40994</v>
      </c>
      <c r="D21" s="5">
        <v>35</v>
      </c>
      <c r="E21" s="6">
        <v>20000</v>
      </c>
      <c r="F21" s="7"/>
    </row>
    <row r="22" spans="3:8" x14ac:dyDescent="0.3">
      <c r="C22" s="4">
        <v>40995</v>
      </c>
      <c r="D22" s="5">
        <v>34.375</v>
      </c>
      <c r="E22" s="6">
        <v>39000</v>
      </c>
      <c r="F22" s="7"/>
    </row>
    <row r="23" spans="3:8" x14ac:dyDescent="0.3">
      <c r="C23" s="4">
        <v>40996</v>
      </c>
      <c r="D23" s="5">
        <v>34.5</v>
      </c>
      <c r="E23" s="6">
        <v>11000</v>
      </c>
      <c r="F23" s="7"/>
    </row>
    <row r="24" spans="3:8" x14ac:dyDescent="0.3">
      <c r="C24" s="4">
        <v>40997</v>
      </c>
      <c r="D24" s="5">
        <v>34.875</v>
      </c>
      <c r="E24" s="6">
        <v>24000</v>
      </c>
      <c r="F24" s="7"/>
    </row>
    <row r="25" spans="3:8" x14ac:dyDescent="0.3">
      <c r="C25" s="4">
        <v>40998</v>
      </c>
      <c r="D25" s="5">
        <v>35.5</v>
      </c>
      <c r="E25" s="6">
        <v>49000</v>
      </c>
      <c r="F25" s="7"/>
    </row>
    <row r="26" spans="3:8" x14ac:dyDescent="0.3">
      <c r="C26" s="4">
        <v>41001</v>
      </c>
      <c r="D26" s="5">
        <v>35.5</v>
      </c>
      <c r="E26" s="6">
        <v>7000</v>
      </c>
      <c r="F26" s="7"/>
    </row>
    <row r="27" spans="3:8" x14ac:dyDescent="0.3">
      <c r="C27" s="4">
        <v>41002</v>
      </c>
      <c r="D27" s="5">
        <v>34.375</v>
      </c>
      <c r="E27" s="6">
        <v>8000</v>
      </c>
      <c r="F27" s="7"/>
    </row>
    <row r="28" spans="3:8" x14ac:dyDescent="0.3">
      <c r="C28" s="4">
        <v>41003</v>
      </c>
      <c r="D28" s="5">
        <v>35.5</v>
      </c>
      <c r="E28" s="6">
        <v>19000</v>
      </c>
      <c r="F28" s="7"/>
    </row>
    <row r="29" spans="3:8" x14ac:dyDescent="0.3">
      <c r="C29" s="4">
        <v>41004</v>
      </c>
      <c r="D29" s="5">
        <v>35.25</v>
      </c>
      <c r="E29" s="6">
        <v>6000</v>
      </c>
      <c r="F29" s="7"/>
    </row>
    <row r="30" spans="3:8" x14ac:dyDescent="0.3">
      <c r="C30" s="4">
        <v>41005</v>
      </c>
      <c r="D30" s="5">
        <v>36</v>
      </c>
      <c r="E30" s="6">
        <v>15000</v>
      </c>
      <c r="F30" s="7"/>
    </row>
    <row r="31" spans="3:8" x14ac:dyDescent="0.3">
      <c r="C31" s="4">
        <v>41008</v>
      </c>
      <c r="D31" s="5">
        <v>36</v>
      </c>
      <c r="E31" s="6">
        <v>4000</v>
      </c>
      <c r="F31" s="7"/>
    </row>
    <row r="32" spans="3:8" x14ac:dyDescent="0.3">
      <c r="C32" s="4">
        <v>41009</v>
      </c>
      <c r="D32" s="5">
        <v>36.375</v>
      </c>
      <c r="E32" s="6">
        <v>10000</v>
      </c>
      <c r="F32" s="7"/>
    </row>
    <row r="33" spans="3:6" x14ac:dyDescent="0.3">
      <c r="C33" s="4">
        <v>41010</v>
      </c>
      <c r="D33" s="5">
        <v>36.25</v>
      </c>
      <c r="E33" s="6">
        <v>5000</v>
      </c>
      <c r="F33" s="7"/>
    </row>
    <row r="34" spans="3:6" x14ac:dyDescent="0.3">
      <c r="C34" s="4">
        <v>41011</v>
      </c>
      <c r="D34" s="5">
        <v>36.125</v>
      </c>
      <c r="E34" s="6">
        <v>12000</v>
      </c>
      <c r="F34" s="7"/>
    </row>
    <row r="35" spans="3:6" x14ac:dyDescent="0.3">
      <c r="C35" s="4">
        <v>41012</v>
      </c>
      <c r="D35" s="5">
        <v>36.375</v>
      </c>
      <c r="E35" s="6">
        <v>10000</v>
      </c>
      <c r="F35" s="7"/>
    </row>
    <row r="36" spans="3:6" x14ac:dyDescent="0.3">
      <c r="C36" s="4">
        <v>41013</v>
      </c>
      <c r="D36" s="5">
        <v>37.75</v>
      </c>
      <c r="E36" s="6">
        <v>9000</v>
      </c>
      <c r="F36" s="7"/>
    </row>
    <row r="37" spans="3:6" x14ac:dyDescent="0.3">
      <c r="C37" s="4">
        <v>41014</v>
      </c>
      <c r="D37" s="5">
        <v>37.625</v>
      </c>
      <c r="E37" s="6">
        <v>9000</v>
      </c>
      <c r="F37" s="7"/>
    </row>
    <row r="38" spans="3:6" x14ac:dyDescent="0.3">
      <c r="C38" s="4">
        <v>41015</v>
      </c>
      <c r="D38" s="5">
        <v>37.75</v>
      </c>
      <c r="E38" s="6">
        <v>22000</v>
      </c>
      <c r="F38" s="7"/>
    </row>
    <row r="39" spans="3:6" x14ac:dyDescent="0.3">
      <c r="C39" s="4">
        <v>41016</v>
      </c>
      <c r="D39" s="5">
        <v>38.375</v>
      </c>
      <c r="E39" s="6">
        <v>20000</v>
      </c>
      <c r="F39" s="7"/>
    </row>
    <row r="40" spans="3:6" x14ac:dyDescent="0.3">
      <c r="C40" s="4">
        <v>41017</v>
      </c>
      <c r="D40" s="5">
        <v>38.125</v>
      </c>
      <c r="E40" s="6">
        <v>14000</v>
      </c>
      <c r="F40" s="7"/>
    </row>
    <row r="41" spans="3:6" x14ac:dyDescent="0.3">
      <c r="C41" s="4">
        <v>41018</v>
      </c>
      <c r="D41" s="5">
        <v>37.625</v>
      </c>
      <c r="E41" s="6">
        <v>4000</v>
      </c>
      <c r="F41" s="7"/>
    </row>
    <row r="42" spans="3:6" x14ac:dyDescent="0.3">
      <c r="C42" s="4">
        <v>41019</v>
      </c>
      <c r="D42" s="5">
        <v>38.25</v>
      </c>
      <c r="E42" s="6">
        <v>12000</v>
      </c>
      <c r="F42" s="7"/>
    </row>
    <row r="43" spans="3:6" x14ac:dyDescent="0.3">
      <c r="C43" s="4">
        <v>41020</v>
      </c>
      <c r="D43" s="5">
        <v>37.25</v>
      </c>
      <c r="E43" s="6">
        <v>9000</v>
      </c>
      <c r="F43" s="7"/>
    </row>
    <row r="44" spans="3:6" x14ac:dyDescent="0.3">
      <c r="C44" s="4">
        <v>41021</v>
      </c>
      <c r="D44" s="5">
        <v>36.5</v>
      </c>
      <c r="E44" s="6">
        <v>12000</v>
      </c>
      <c r="F44" s="7"/>
    </row>
    <row r="45" spans="3:6" x14ac:dyDescent="0.3">
      <c r="C45" s="4">
        <v>41022</v>
      </c>
      <c r="D45" s="5">
        <v>35.875</v>
      </c>
      <c r="E45" s="6">
        <v>11000</v>
      </c>
      <c r="F45" s="7"/>
    </row>
    <row r="46" spans="3:6" x14ac:dyDescent="0.3">
      <c r="C46" s="4">
        <v>41023</v>
      </c>
      <c r="D46" s="5">
        <v>37.125</v>
      </c>
      <c r="E46" s="6">
        <v>17000</v>
      </c>
      <c r="F46" s="7"/>
    </row>
    <row r="47" spans="3:6" x14ac:dyDescent="0.3">
      <c r="C47" s="4">
        <v>41024</v>
      </c>
      <c r="D47" s="5">
        <v>37.375</v>
      </c>
      <c r="E47" s="6">
        <v>14000</v>
      </c>
      <c r="F47" s="7"/>
    </row>
    <row r="48" spans="3:6" x14ac:dyDescent="0.3">
      <c r="C48" s="4">
        <v>41025</v>
      </c>
      <c r="D48" s="5">
        <v>37.625</v>
      </c>
      <c r="E48" s="6">
        <v>2000</v>
      </c>
      <c r="F48" s="7"/>
    </row>
    <row r="49" spans="3:6" x14ac:dyDescent="0.3">
      <c r="C49" s="4">
        <v>41026</v>
      </c>
      <c r="D49" s="5">
        <v>37.125</v>
      </c>
      <c r="E49" s="6">
        <v>2000</v>
      </c>
      <c r="F49" s="7"/>
    </row>
    <row r="50" spans="3:6" x14ac:dyDescent="0.3">
      <c r="C50" s="4">
        <v>41027</v>
      </c>
      <c r="D50" s="5">
        <v>37.75</v>
      </c>
      <c r="E50" s="6">
        <v>13000</v>
      </c>
      <c r="F50" s="7"/>
    </row>
    <row r="51" spans="3:6" x14ac:dyDescent="0.3">
      <c r="C51" s="4">
        <v>41028</v>
      </c>
      <c r="D51" s="5">
        <v>37.5</v>
      </c>
      <c r="E51" s="6">
        <v>4000</v>
      </c>
      <c r="F51" s="7"/>
    </row>
    <row r="52" spans="3:6" x14ac:dyDescent="0.3">
      <c r="C52" s="4">
        <v>41029</v>
      </c>
      <c r="D52" s="5">
        <v>38.375</v>
      </c>
      <c r="E52" s="6">
        <v>10000</v>
      </c>
      <c r="F52" s="7"/>
    </row>
    <row r="53" spans="3:6" x14ac:dyDescent="0.3">
      <c r="C53" s="4">
        <v>41030</v>
      </c>
      <c r="D53" s="5">
        <v>38.625</v>
      </c>
      <c r="E53" s="6">
        <v>8000</v>
      </c>
      <c r="F53" s="7"/>
    </row>
    <row r="54" spans="3:6" x14ac:dyDescent="0.3">
      <c r="C54" s="4">
        <v>41031</v>
      </c>
      <c r="D54" s="5">
        <v>38.125</v>
      </c>
      <c r="E54" s="6">
        <v>10000</v>
      </c>
      <c r="F54" s="7"/>
    </row>
    <row r="55" spans="3:6" x14ac:dyDescent="0.3">
      <c r="C55" s="4">
        <v>41032</v>
      </c>
      <c r="D55" s="5">
        <v>38.25</v>
      </c>
      <c r="E55" s="6">
        <v>1000</v>
      </c>
      <c r="F55" s="7"/>
    </row>
    <row r="56" spans="3:6" x14ac:dyDescent="0.3">
      <c r="C56" s="4">
        <v>41033</v>
      </c>
      <c r="D56" s="5">
        <v>36.5</v>
      </c>
      <c r="E56" s="6">
        <v>30000</v>
      </c>
      <c r="F56" s="7"/>
    </row>
    <row r="57" spans="3:6" x14ac:dyDescent="0.3">
      <c r="C57" s="4">
        <v>41034</v>
      </c>
      <c r="D57" s="5">
        <v>36.625</v>
      </c>
      <c r="E57" s="6">
        <v>1000</v>
      </c>
      <c r="F57" s="7"/>
    </row>
    <row r="58" spans="3:6" x14ac:dyDescent="0.3">
      <c r="C58" s="4">
        <v>41035</v>
      </c>
      <c r="D58" s="5">
        <v>37.5</v>
      </c>
      <c r="E58" s="6">
        <v>7000</v>
      </c>
      <c r="F58" s="7"/>
    </row>
    <row r="59" spans="3:6" x14ac:dyDescent="0.3">
      <c r="C59" s="4">
        <v>41036</v>
      </c>
      <c r="D59" s="5">
        <v>37.375</v>
      </c>
      <c r="E59" s="6">
        <v>2000</v>
      </c>
      <c r="F59" s="7"/>
    </row>
    <row r="60" spans="3:6" x14ac:dyDescent="0.3">
      <c r="C60" s="4">
        <v>41037</v>
      </c>
      <c r="D60" s="5">
        <v>37.875</v>
      </c>
      <c r="E60" s="6">
        <v>6000</v>
      </c>
      <c r="F60" s="7"/>
    </row>
    <row r="61" spans="3:6" x14ac:dyDescent="0.3">
      <c r="C61" s="4">
        <v>41038</v>
      </c>
      <c r="D61" s="5">
        <v>37.75</v>
      </c>
      <c r="E61" s="6">
        <v>9000</v>
      </c>
      <c r="F61" s="7"/>
    </row>
    <row r="62" spans="3:6" x14ac:dyDescent="0.3">
      <c r="C62" s="4">
        <v>41039</v>
      </c>
      <c r="D62" s="5">
        <v>37.625</v>
      </c>
      <c r="E62" s="6">
        <v>3000</v>
      </c>
      <c r="F62" s="7"/>
    </row>
    <row r="63" spans="3:6" x14ac:dyDescent="0.3">
      <c r="C63" s="4">
        <v>41040</v>
      </c>
      <c r="D63" s="5">
        <v>37.5</v>
      </c>
      <c r="E63" s="6">
        <v>17000</v>
      </c>
      <c r="F63" s="7"/>
    </row>
    <row r="64" spans="3:6" x14ac:dyDescent="0.3">
      <c r="C64" s="4">
        <v>41041</v>
      </c>
      <c r="D64" s="5">
        <v>36.625</v>
      </c>
      <c r="E64" s="6">
        <v>4000</v>
      </c>
      <c r="F64" s="7"/>
    </row>
    <row r="65" spans="3:6" x14ac:dyDescent="0.3">
      <c r="C65" s="4">
        <v>41042</v>
      </c>
      <c r="D65" s="5">
        <v>36.125</v>
      </c>
      <c r="E65" s="6">
        <v>3000</v>
      </c>
      <c r="F65" s="7"/>
    </row>
    <row r="66" spans="3:6" x14ac:dyDescent="0.3">
      <c r="C66" s="4">
        <v>41043</v>
      </c>
      <c r="D66" s="5">
        <v>36.25</v>
      </c>
      <c r="E66" s="6">
        <v>2000</v>
      </c>
      <c r="F66" s="7"/>
    </row>
    <row r="67" spans="3:6" x14ac:dyDescent="0.3">
      <c r="C67" s="4">
        <v>41044</v>
      </c>
      <c r="D67" s="5">
        <v>36.5</v>
      </c>
      <c r="E67" s="6">
        <v>1000</v>
      </c>
      <c r="F67" s="7"/>
    </row>
    <row r="68" spans="3:6" x14ac:dyDescent="0.3">
      <c r="C68" s="4">
        <v>41045</v>
      </c>
      <c r="D68" s="5">
        <v>36.5</v>
      </c>
      <c r="E68" s="6">
        <v>58000</v>
      </c>
      <c r="F68" s="7"/>
    </row>
    <row r="69" spans="3:6" x14ac:dyDescent="0.3">
      <c r="C69" s="4">
        <v>41046</v>
      </c>
      <c r="D69" s="5">
        <v>37.375</v>
      </c>
      <c r="E69" s="6">
        <v>5000</v>
      </c>
      <c r="F69" s="7"/>
    </row>
    <row r="70" spans="3:6" x14ac:dyDescent="0.3">
      <c r="C70" s="4">
        <v>41047</v>
      </c>
      <c r="D70" s="5">
        <v>37.375</v>
      </c>
      <c r="E70" s="6">
        <v>5000</v>
      </c>
      <c r="F70" s="7"/>
    </row>
    <row r="71" spans="3:6" x14ac:dyDescent="0.3">
      <c r="C71" s="4">
        <v>41048</v>
      </c>
      <c r="D71" s="5">
        <v>39</v>
      </c>
      <c r="E71" s="6">
        <v>9000</v>
      </c>
      <c r="F71" s="7"/>
    </row>
    <row r="72" spans="3:6" x14ac:dyDescent="0.3">
      <c r="C72" s="4">
        <v>41049</v>
      </c>
      <c r="D72" s="5">
        <v>38.75</v>
      </c>
      <c r="E72" s="6">
        <v>5000</v>
      </c>
      <c r="F72" s="7"/>
    </row>
    <row r="73" spans="3:6" x14ac:dyDescent="0.3">
      <c r="C73" s="4">
        <v>41050</v>
      </c>
      <c r="D73" s="5">
        <v>39.75</v>
      </c>
      <c r="E73" s="6">
        <v>33000</v>
      </c>
      <c r="F73" s="7"/>
    </row>
    <row r="74" spans="3:6" x14ac:dyDescent="0.3">
      <c r="C74" s="4">
        <v>41051</v>
      </c>
      <c r="D74" s="5">
        <v>40.125</v>
      </c>
      <c r="E74" s="6">
        <v>15000</v>
      </c>
      <c r="F74" s="7"/>
    </row>
    <row r="75" spans="3:6" x14ac:dyDescent="0.3">
      <c r="C75" s="4">
        <v>41052</v>
      </c>
      <c r="D75" s="5">
        <v>39.625</v>
      </c>
      <c r="E75" s="6">
        <v>5000</v>
      </c>
      <c r="F75" s="7"/>
    </row>
    <row r="76" spans="3:6" x14ac:dyDescent="0.3">
      <c r="C76" s="4">
        <v>41053</v>
      </c>
      <c r="D76" s="5">
        <v>40</v>
      </c>
      <c r="E76" s="6">
        <v>13000</v>
      </c>
      <c r="F76" s="7"/>
    </row>
    <row r="77" spans="3:6" x14ac:dyDescent="0.3">
      <c r="C77" s="4">
        <v>41054</v>
      </c>
      <c r="D77" s="5">
        <v>42.25</v>
      </c>
      <c r="E77" s="6">
        <v>37000</v>
      </c>
      <c r="F77" s="7"/>
    </row>
    <row r="78" spans="3:6" x14ac:dyDescent="0.3">
      <c r="C78" s="4">
        <v>41055</v>
      </c>
      <c r="D78" s="5">
        <v>42.75</v>
      </c>
      <c r="E78" s="6">
        <v>21000</v>
      </c>
      <c r="F78" s="7"/>
    </row>
    <row r="79" spans="3:6" x14ac:dyDescent="0.3">
      <c r="C79" s="4">
        <v>41056</v>
      </c>
      <c r="D79" s="5">
        <v>43.75</v>
      </c>
      <c r="E79" s="6">
        <v>45000</v>
      </c>
      <c r="F79" s="7"/>
    </row>
    <row r="80" spans="3:6" x14ac:dyDescent="0.3">
      <c r="C80" s="4">
        <v>41057</v>
      </c>
      <c r="D80" s="5">
        <v>43.5</v>
      </c>
      <c r="E80" s="6">
        <v>33000</v>
      </c>
      <c r="F80" s="7"/>
    </row>
    <row r="81" spans="3:6" x14ac:dyDescent="0.3">
      <c r="C81" s="4">
        <v>41058</v>
      </c>
      <c r="D81" s="5">
        <v>42.5</v>
      </c>
      <c r="E81" s="6">
        <v>27000</v>
      </c>
      <c r="F81" s="7"/>
    </row>
    <row r="82" spans="3:6" x14ac:dyDescent="0.3">
      <c r="C82" s="4">
        <v>41059</v>
      </c>
      <c r="D82" s="5">
        <v>42.625</v>
      </c>
      <c r="E82" s="6">
        <v>24000</v>
      </c>
      <c r="F82" s="7"/>
    </row>
    <row r="83" spans="3:6" x14ac:dyDescent="0.3">
      <c r="C83" s="4">
        <v>41060</v>
      </c>
      <c r="D83" s="5">
        <v>41.875</v>
      </c>
      <c r="E83" s="6">
        <v>10000</v>
      </c>
      <c r="F83" s="7"/>
    </row>
    <row r="84" spans="3:6" x14ac:dyDescent="0.3">
      <c r="C84" s="4">
        <v>41061</v>
      </c>
      <c r="D84" s="5">
        <v>42.375</v>
      </c>
      <c r="E84" s="6">
        <v>8000</v>
      </c>
      <c r="F84" s="7"/>
    </row>
    <row r="85" spans="3:6" x14ac:dyDescent="0.3">
      <c r="C85" s="4">
        <v>41062</v>
      </c>
      <c r="D85" s="5">
        <v>42.25</v>
      </c>
      <c r="E85" s="6">
        <v>3000</v>
      </c>
      <c r="F85" s="7"/>
    </row>
    <row r="86" spans="3:6" x14ac:dyDescent="0.3">
      <c r="C86" s="4">
        <v>41063</v>
      </c>
      <c r="D86" s="5">
        <v>43.5</v>
      </c>
      <c r="E86" s="6">
        <v>21000</v>
      </c>
      <c r="F86" s="7"/>
    </row>
    <row r="87" spans="3:6" x14ac:dyDescent="0.3">
      <c r="C87" s="4">
        <v>41064</v>
      </c>
      <c r="D87" s="5">
        <v>44.5</v>
      </c>
      <c r="E87" s="6">
        <v>34000</v>
      </c>
      <c r="F87" s="7"/>
    </row>
    <row r="88" spans="3:6" x14ac:dyDescent="0.3">
      <c r="C88" s="4">
        <v>41065</v>
      </c>
      <c r="D88" s="5">
        <v>45.125</v>
      </c>
      <c r="E88" s="6">
        <v>16000</v>
      </c>
      <c r="F88" s="7"/>
    </row>
    <row r="89" spans="3:6" x14ac:dyDescent="0.3">
      <c r="C89" s="4">
        <v>41066</v>
      </c>
      <c r="D89" s="5">
        <v>45.125</v>
      </c>
      <c r="E89" s="6">
        <v>3000</v>
      </c>
      <c r="F89" s="7"/>
    </row>
    <row r="90" spans="3:6" x14ac:dyDescent="0.3">
      <c r="C90" s="4">
        <v>41067</v>
      </c>
      <c r="D90" s="5">
        <v>45.875</v>
      </c>
      <c r="E90" s="6">
        <v>2000</v>
      </c>
      <c r="F90" s="7"/>
    </row>
    <row r="91" spans="3:6" x14ac:dyDescent="0.3">
      <c r="C91" s="4">
        <v>41068</v>
      </c>
      <c r="D91" s="5">
        <v>45.75</v>
      </c>
      <c r="E91" s="6">
        <v>24000</v>
      </c>
      <c r="F91" s="7"/>
    </row>
    <row r="92" spans="3:6" x14ac:dyDescent="0.3">
      <c r="C92" s="4">
        <v>41069</v>
      </c>
      <c r="D92" s="5">
        <v>45.25</v>
      </c>
      <c r="E92" s="6">
        <v>2000</v>
      </c>
      <c r="F92" s="7"/>
    </row>
    <row r="93" spans="3:6" x14ac:dyDescent="0.3">
      <c r="C93" s="4">
        <v>41070</v>
      </c>
      <c r="D93" s="5">
        <v>45.125</v>
      </c>
      <c r="E93" s="6">
        <v>1000</v>
      </c>
      <c r="F93" s="7"/>
    </row>
    <row r="94" spans="3:6" x14ac:dyDescent="0.3">
      <c r="C94" s="4">
        <v>41071</v>
      </c>
      <c r="D94" s="5">
        <v>45</v>
      </c>
      <c r="E94" s="6">
        <v>0</v>
      </c>
      <c r="F94" s="7"/>
    </row>
    <row r="95" spans="3:6" x14ac:dyDescent="0.3">
      <c r="C95" s="4">
        <v>41072</v>
      </c>
      <c r="D95" s="5">
        <v>48</v>
      </c>
      <c r="E95" s="6">
        <v>14000</v>
      </c>
      <c r="F95" s="7"/>
    </row>
    <row r="96" spans="3:6" x14ac:dyDescent="0.3">
      <c r="C96" s="4">
        <v>41073</v>
      </c>
      <c r="D96" s="5">
        <v>48.375</v>
      </c>
      <c r="E96" s="6">
        <v>12000</v>
      </c>
      <c r="F96" s="7"/>
    </row>
    <row r="97" spans="3:6" x14ac:dyDescent="0.3">
      <c r="C97" s="4">
        <v>41074</v>
      </c>
      <c r="D97" s="5">
        <v>47</v>
      </c>
      <c r="E97" s="6">
        <v>14000</v>
      </c>
      <c r="F97" s="7"/>
    </row>
    <row r="98" spans="3:6" x14ac:dyDescent="0.3">
      <c r="C98" s="4">
        <v>41075</v>
      </c>
      <c r="D98" s="5">
        <v>47.75</v>
      </c>
      <c r="E98" s="6">
        <v>16000</v>
      </c>
      <c r="F98" s="7"/>
    </row>
    <row r="99" spans="3:6" x14ac:dyDescent="0.3">
      <c r="C99" s="4">
        <v>41076</v>
      </c>
      <c r="D99" s="5">
        <v>47.75</v>
      </c>
      <c r="E99" s="6">
        <v>3000</v>
      </c>
      <c r="F99" s="7"/>
    </row>
    <row r="100" spans="3:6" x14ac:dyDescent="0.3">
      <c r="C100" s="4">
        <v>41077</v>
      </c>
      <c r="D100" s="5">
        <v>46.625</v>
      </c>
      <c r="E100" s="6">
        <v>1000</v>
      </c>
      <c r="F100" s="7"/>
    </row>
    <row r="101" spans="3:6" x14ac:dyDescent="0.3">
      <c r="C101" s="4">
        <v>41078</v>
      </c>
      <c r="D101" s="5">
        <v>46.875</v>
      </c>
      <c r="E101" s="6">
        <v>13000</v>
      </c>
      <c r="F101" s="7"/>
    </row>
    <row r="102" spans="3:6" x14ac:dyDescent="0.3">
      <c r="C102" s="4">
        <v>41079</v>
      </c>
      <c r="D102" s="5">
        <v>47.25</v>
      </c>
      <c r="E102" s="6">
        <v>29000</v>
      </c>
      <c r="F102" s="7"/>
    </row>
    <row r="103" spans="3:6" x14ac:dyDescent="0.3">
      <c r="C103" s="4">
        <v>41080</v>
      </c>
      <c r="D103" s="5">
        <v>47.75</v>
      </c>
      <c r="E103" s="6">
        <v>1000</v>
      </c>
      <c r="F103" s="7"/>
    </row>
    <row r="104" spans="3:6" x14ac:dyDescent="0.3">
      <c r="C104" s="4">
        <v>41081</v>
      </c>
      <c r="D104" s="5">
        <v>48.125</v>
      </c>
      <c r="E104" s="6">
        <v>8000</v>
      </c>
      <c r="F104" s="7"/>
    </row>
    <row r="105" spans="3:6" x14ac:dyDescent="0.3">
      <c r="C105" s="4">
        <v>41082</v>
      </c>
      <c r="D105" s="5">
        <v>49</v>
      </c>
      <c r="E105" s="6">
        <v>10000</v>
      </c>
      <c r="F105" s="7"/>
    </row>
    <row r="106" spans="3:6" x14ac:dyDescent="0.3">
      <c r="C106" s="4">
        <v>41083</v>
      </c>
      <c r="D106" s="5">
        <v>48</v>
      </c>
      <c r="E106" s="6">
        <v>21000</v>
      </c>
      <c r="F106" s="7"/>
    </row>
    <row r="107" spans="3:6" x14ac:dyDescent="0.3">
      <c r="C107" s="4">
        <v>41084</v>
      </c>
      <c r="D107" s="5">
        <v>48.375</v>
      </c>
      <c r="E107" s="6">
        <v>9000</v>
      </c>
      <c r="F107" s="7"/>
    </row>
    <row r="108" spans="3:6" x14ac:dyDescent="0.3">
      <c r="C108" s="4">
        <v>41085</v>
      </c>
      <c r="D108" s="5">
        <v>48.875</v>
      </c>
      <c r="E108" s="6">
        <v>3000</v>
      </c>
      <c r="F108" s="7"/>
    </row>
    <row r="109" spans="3:6" x14ac:dyDescent="0.3">
      <c r="C109" s="4">
        <v>41086</v>
      </c>
      <c r="D109" s="5">
        <v>48.75</v>
      </c>
      <c r="E109" s="6">
        <v>1000</v>
      </c>
      <c r="F109" s="7"/>
    </row>
    <row r="110" spans="3:6" x14ac:dyDescent="0.3">
      <c r="C110" s="4">
        <v>41087</v>
      </c>
      <c r="D110" s="5">
        <v>49.25</v>
      </c>
      <c r="E110" s="6">
        <v>0</v>
      </c>
      <c r="F110" s="7"/>
    </row>
    <row r="111" spans="3:6" x14ac:dyDescent="0.3">
      <c r="C111" s="4">
        <v>41088</v>
      </c>
      <c r="D111" s="5">
        <v>50</v>
      </c>
      <c r="E111" s="6">
        <v>1000</v>
      </c>
      <c r="F111" s="7"/>
    </row>
    <row r="112" spans="3:6" x14ac:dyDescent="0.3">
      <c r="C112" s="4">
        <v>41089</v>
      </c>
      <c r="D112" s="5">
        <v>50.875</v>
      </c>
      <c r="E112" s="6">
        <v>2000</v>
      </c>
      <c r="F112" s="7"/>
    </row>
    <row r="113" spans="3:6" x14ac:dyDescent="0.3">
      <c r="C113" s="4">
        <v>41090</v>
      </c>
      <c r="D113" s="5">
        <v>51.25</v>
      </c>
      <c r="E113" s="6">
        <v>2000</v>
      </c>
      <c r="F113" s="7"/>
    </row>
    <row r="114" spans="3:6" x14ac:dyDescent="0.3">
      <c r="C114" s="4">
        <v>41091</v>
      </c>
      <c r="D114" s="5">
        <v>50.375</v>
      </c>
      <c r="E114" s="6">
        <v>1000</v>
      </c>
      <c r="F114" s="7"/>
    </row>
    <row r="115" spans="3:6" x14ac:dyDescent="0.3">
      <c r="C115" s="4">
        <v>41092</v>
      </c>
      <c r="D115" s="5">
        <v>48.75</v>
      </c>
      <c r="E115" s="6">
        <v>13000</v>
      </c>
      <c r="F115" s="7"/>
    </row>
    <row r="116" spans="3:6" x14ac:dyDescent="0.3">
      <c r="C116" s="4">
        <v>41093</v>
      </c>
      <c r="D116" s="5">
        <v>49</v>
      </c>
      <c r="E116" s="6">
        <v>14000</v>
      </c>
      <c r="F116" s="7"/>
    </row>
    <row r="117" spans="3:6" x14ac:dyDescent="0.3">
      <c r="C117" s="4">
        <v>41094</v>
      </c>
      <c r="D117" s="5">
        <v>49.5</v>
      </c>
      <c r="E117" s="6">
        <v>2000</v>
      </c>
      <c r="F117" s="7"/>
    </row>
    <row r="118" spans="3:6" x14ac:dyDescent="0.3">
      <c r="C118" s="4">
        <v>41095</v>
      </c>
      <c r="D118" s="5">
        <v>49.375</v>
      </c>
      <c r="E118" s="6">
        <v>9000</v>
      </c>
      <c r="F118" s="7"/>
    </row>
    <row r="119" spans="3:6" x14ac:dyDescent="0.3">
      <c r="C119" s="4">
        <v>41096</v>
      </c>
      <c r="D119" s="5">
        <v>49.125</v>
      </c>
      <c r="E119" s="6">
        <v>3000</v>
      </c>
      <c r="F119" s="7"/>
    </row>
    <row r="120" spans="3:6" x14ac:dyDescent="0.3">
      <c r="C120" s="4">
        <v>41097</v>
      </c>
      <c r="D120" s="5">
        <v>46.25</v>
      </c>
      <c r="E120" s="6">
        <v>1000</v>
      </c>
      <c r="F120" s="7"/>
    </row>
    <row r="121" spans="3:6" x14ac:dyDescent="0.3">
      <c r="C121" s="4">
        <v>41098</v>
      </c>
      <c r="D121" s="5">
        <v>46.375</v>
      </c>
      <c r="E121" s="6">
        <v>0</v>
      </c>
      <c r="F121" s="7"/>
    </row>
    <row r="122" spans="3:6" x14ac:dyDescent="0.3">
      <c r="C122" s="4">
        <v>41099</v>
      </c>
      <c r="D122" s="5">
        <v>46.5</v>
      </c>
      <c r="E122" s="6">
        <v>0</v>
      </c>
      <c r="F122" s="7"/>
    </row>
    <row r="123" spans="3:6" x14ac:dyDescent="0.3">
      <c r="C123" s="4">
        <v>41100</v>
      </c>
      <c r="D123" s="5">
        <v>46.375</v>
      </c>
      <c r="E123" s="6">
        <v>1000</v>
      </c>
      <c r="F123" s="7"/>
    </row>
    <row r="124" spans="3:6" x14ac:dyDescent="0.3">
      <c r="C124" s="4">
        <v>41101</v>
      </c>
      <c r="D124" s="5">
        <v>45.5</v>
      </c>
      <c r="E124" s="6">
        <v>6000</v>
      </c>
      <c r="F124" s="7"/>
    </row>
    <row r="125" spans="3:6" x14ac:dyDescent="0.3">
      <c r="C125" s="4">
        <v>41102</v>
      </c>
      <c r="D125" s="5">
        <v>42.625</v>
      </c>
      <c r="E125" s="6">
        <v>1000</v>
      </c>
      <c r="F125" s="7"/>
    </row>
    <row r="126" spans="3:6" x14ac:dyDescent="0.3">
      <c r="C126" s="4">
        <v>41103</v>
      </c>
      <c r="D126" s="5">
        <v>42.5</v>
      </c>
      <c r="E126" s="6">
        <v>0</v>
      </c>
      <c r="F126" s="7"/>
    </row>
    <row r="127" spans="3:6" x14ac:dyDescent="0.3">
      <c r="C127" s="4">
        <v>41104</v>
      </c>
      <c r="D127" s="5">
        <v>43.25</v>
      </c>
      <c r="E127" s="6">
        <v>9000</v>
      </c>
      <c r="F127" s="7"/>
    </row>
    <row r="128" spans="3:6" x14ac:dyDescent="0.3">
      <c r="C128" s="4">
        <v>41105</v>
      </c>
      <c r="D128" s="5">
        <v>44.625</v>
      </c>
      <c r="E128" s="6">
        <v>1000</v>
      </c>
      <c r="F128" s="7"/>
    </row>
    <row r="129" spans="3:6" x14ac:dyDescent="0.3">
      <c r="C129" s="4">
        <v>41106</v>
      </c>
      <c r="D129" s="5">
        <v>44.625</v>
      </c>
      <c r="E129" s="6">
        <v>0</v>
      </c>
      <c r="F129" s="7"/>
    </row>
    <row r="130" spans="3:6" x14ac:dyDescent="0.3">
      <c r="C130" s="4">
        <v>41107</v>
      </c>
      <c r="D130" s="5">
        <v>44</v>
      </c>
      <c r="E130" s="6">
        <v>0</v>
      </c>
      <c r="F130" s="7"/>
    </row>
    <row r="131" spans="3:6" x14ac:dyDescent="0.3">
      <c r="C131" s="4">
        <v>41108</v>
      </c>
      <c r="D131" s="5">
        <v>43.375</v>
      </c>
      <c r="E131" s="6">
        <v>1000</v>
      </c>
      <c r="F131" s="7"/>
    </row>
    <row r="132" spans="3:6" x14ac:dyDescent="0.3">
      <c r="C132" s="4">
        <v>41109</v>
      </c>
      <c r="D132" s="5">
        <v>42.875</v>
      </c>
      <c r="E132" s="6">
        <v>1000</v>
      </c>
      <c r="F132" s="7"/>
    </row>
    <row r="133" spans="3:6" x14ac:dyDescent="0.3">
      <c r="C133" s="4">
        <v>41110</v>
      </c>
      <c r="D133" s="5">
        <v>42.375</v>
      </c>
      <c r="E133" s="6">
        <v>0</v>
      </c>
      <c r="F133" s="7"/>
    </row>
    <row r="134" spans="3:6" x14ac:dyDescent="0.3">
      <c r="C134" s="4">
        <v>41111</v>
      </c>
      <c r="D134" s="5">
        <v>42.625</v>
      </c>
      <c r="E134" s="6">
        <v>0</v>
      </c>
      <c r="F134" s="7"/>
    </row>
    <row r="135" spans="3:6" x14ac:dyDescent="0.3">
      <c r="C135" s="4">
        <v>41112</v>
      </c>
      <c r="D135" s="5">
        <v>43.625</v>
      </c>
      <c r="E135" s="6">
        <v>0</v>
      </c>
      <c r="F135" s="7"/>
    </row>
    <row r="136" spans="3:6" x14ac:dyDescent="0.3">
      <c r="C136" s="4">
        <v>41113</v>
      </c>
      <c r="D136" s="5">
        <v>44.125</v>
      </c>
      <c r="E136" s="6">
        <v>0</v>
      </c>
      <c r="F136" s="7"/>
    </row>
    <row r="137" spans="3:6" x14ac:dyDescent="0.3">
      <c r="C137" s="4">
        <v>41114</v>
      </c>
      <c r="D137" s="5">
        <v>44</v>
      </c>
      <c r="E137" s="6">
        <v>1000</v>
      </c>
      <c r="F137" s="7"/>
    </row>
    <row r="138" spans="3:6" x14ac:dyDescent="0.3">
      <c r="C138" s="4">
        <v>41115</v>
      </c>
      <c r="D138" s="5">
        <v>44.25</v>
      </c>
      <c r="E138" s="6">
        <v>0</v>
      </c>
      <c r="F138" s="7"/>
    </row>
    <row r="139" spans="3:6" x14ac:dyDescent="0.3">
      <c r="C139" s="4">
        <v>41116</v>
      </c>
      <c r="D139" s="5">
        <v>44.625</v>
      </c>
      <c r="E139" s="6">
        <v>0</v>
      </c>
      <c r="F139" s="7"/>
    </row>
    <row r="140" spans="3:6" x14ac:dyDescent="0.3">
      <c r="C140" s="4">
        <v>41117</v>
      </c>
      <c r="D140" s="5">
        <v>44.375</v>
      </c>
      <c r="E140" s="6">
        <v>0</v>
      </c>
      <c r="F140" s="7"/>
    </row>
    <row r="141" spans="3:6" x14ac:dyDescent="0.3">
      <c r="C141" s="4">
        <v>41118</v>
      </c>
      <c r="D141" s="5">
        <v>44.75</v>
      </c>
      <c r="E141" s="6">
        <v>1000</v>
      </c>
      <c r="F141" s="7"/>
    </row>
    <row r="142" spans="3:6" x14ac:dyDescent="0.3">
      <c r="C142" s="4">
        <v>41119</v>
      </c>
      <c r="D142" s="5">
        <v>44.625</v>
      </c>
      <c r="E142" s="6">
        <v>4000</v>
      </c>
      <c r="F142" s="7"/>
    </row>
    <row r="143" spans="3:6" x14ac:dyDescent="0.3">
      <c r="C143" s="4">
        <v>41120</v>
      </c>
      <c r="D143" s="5">
        <v>44.625</v>
      </c>
      <c r="E143" s="6">
        <v>0</v>
      </c>
      <c r="F143" s="7"/>
    </row>
    <row r="144" spans="3:6" x14ac:dyDescent="0.3">
      <c r="C144" s="4">
        <v>41121</v>
      </c>
      <c r="D144" s="5">
        <v>44.25</v>
      </c>
      <c r="E144" s="6">
        <v>0</v>
      </c>
      <c r="F144" s="7"/>
    </row>
    <row r="145" spans="3:6" x14ac:dyDescent="0.3">
      <c r="C145" s="4">
        <v>41122</v>
      </c>
      <c r="D145" s="5">
        <v>44</v>
      </c>
      <c r="E145" s="6">
        <v>1000</v>
      </c>
      <c r="F145" s="7"/>
    </row>
    <row r="146" spans="3:6" x14ac:dyDescent="0.3">
      <c r="C146" s="4">
        <v>41123</v>
      </c>
      <c r="D146" s="5">
        <v>43.625</v>
      </c>
      <c r="E146" s="6">
        <v>0</v>
      </c>
      <c r="F146" s="7"/>
    </row>
    <row r="147" spans="3:6" x14ac:dyDescent="0.3">
      <c r="C147" s="4">
        <v>41124</v>
      </c>
      <c r="D147" s="5">
        <v>43.75</v>
      </c>
      <c r="E147" s="6">
        <v>0</v>
      </c>
      <c r="F147" s="7"/>
    </row>
    <row r="148" spans="3:6" x14ac:dyDescent="0.3">
      <c r="C148" s="4">
        <v>41125</v>
      </c>
      <c r="D148" s="5">
        <v>44.25</v>
      </c>
      <c r="E148" s="6">
        <v>1000</v>
      </c>
      <c r="F148" s="7"/>
    </row>
    <row r="149" spans="3:6" x14ac:dyDescent="0.3">
      <c r="C149" s="4">
        <v>41126</v>
      </c>
      <c r="D149" s="5">
        <v>43.75</v>
      </c>
      <c r="E149" s="6">
        <v>0</v>
      </c>
      <c r="F149" s="7"/>
    </row>
    <row r="150" spans="3:6" x14ac:dyDescent="0.3">
      <c r="C150" s="4">
        <v>41127</v>
      </c>
      <c r="D150" s="5">
        <v>45</v>
      </c>
      <c r="E150" s="6">
        <v>7000</v>
      </c>
      <c r="F150" s="7"/>
    </row>
    <row r="151" spans="3:6" x14ac:dyDescent="0.3">
      <c r="C151" s="4">
        <v>41128</v>
      </c>
      <c r="D151" s="5">
        <v>46</v>
      </c>
      <c r="E151" s="6">
        <v>4000</v>
      </c>
      <c r="F151" s="7"/>
    </row>
    <row r="152" spans="3:6" x14ac:dyDescent="0.3">
      <c r="C152" s="4">
        <v>41129</v>
      </c>
      <c r="D152" s="5">
        <v>45.875</v>
      </c>
      <c r="E152" s="6">
        <v>1000</v>
      </c>
      <c r="F152" s="7"/>
    </row>
    <row r="153" spans="3:6" x14ac:dyDescent="0.3">
      <c r="C153" s="4">
        <v>41130</v>
      </c>
      <c r="D153" s="5">
        <v>45.625</v>
      </c>
      <c r="E153" s="6">
        <v>1000</v>
      </c>
      <c r="F153" s="7"/>
    </row>
    <row r="154" spans="3:6" x14ac:dyDescent="0.3">
      <c r="C154" s="4">
        <v>41131</v>
      </c>
      <c r="D154" s="5">
        <v>46</v>
      </c>
      <c r="E154" s="6">
        <v>2000</v>
      </c>
      <c r="F154" s="7"/>
    </row>
    <row r="155" spans="3:6" x14ac:dyDescent="0.3">
      <c r="C155" s="4">
        <v>41132</v>
      </c>
      <c r="D155" s="5">
        <v>46.75</v>
      </c>
      <c r="E155" s="6">
        <v>0</v>
      </c>
      <c r="F155" s="7"/>
    </row>
    <row r="156" spans="3:6" x14ac:dyDescent="0.3">
      <c r="C156" s="4">
        <v>41133</v>
      </c>
      <c r="D156" s="5">
        <v>48.5</v>
      </c>
      <c r="E156" s="6">
        <v>3000</v>
      </c>
      <c r="F156" s="7"/>
    </row>
    <row r="157" spans="3:6" x14ac:dyDescent="0.3">
      <c r="C157" s="4">
        <v>41134</v>
      </c>
      <c r="D157" s="5">
        <v>49.25</v>
      </c>
      <c r="E157" s="6">
        <v>15000</v>
      </c>
      <c r="F157" s="7"/>
    </row>
    <row r="158" spans="3:6" x14ac:dyDescent="0.3">
      <c r="C158" s="4">
        <v>41135</v>
      </c>
      <c r="D158" s="5">
        <v>50.125</v>
      </c>
      <c r="E158" s="6">
        <v>12000</v>
      </c>
      <c r="F158" s="7"/>
    </row>
    <row r="159" spans="3:6" x14ac:dyDescent="0.3">
      <c r="C159" s="4">
        <v>41136</v>
      </c>
      <c r="D159" s="5">
        <v>50.75</v>
      </c>
      <c r="E159" s="6">
        <v>15000</v>
      </c>
      <c r="F159" s="7"/>
    </row>
    <row r="160" spans="3:6" x14ac:dyDescent="0.3">
      <c r="C160" s="4">
        <v>41137</v>
      </c>
      <c r="D160" s="5">
        <v>49</v>
      </c>
      <c r="E160" s="6">
        <v>11000</v>
      </c>
      <c r="F160" s="7"/>
    </row>
    <row r="161" spans="3:6" x14ac:dyDescent="0.3">
      <c r="C161" s="4">
        <v>41138</v>
      </c>
      <c r="D161" s="5">
        <v>47.875</v>
      </c>
      <c r="E161" s="6">
        <v>6000</v>
      </c>
      <c r="F161" s="7"/>
    </row>
    <row r="162" spans="3:6" x14ac:dyDescent="0.3">
      <c r="C162" s="4">
        <v>41139</v>
      </c>
      <c r="D162" s="5">
        <v>48.5</v>
      </c>
      <c r="E162" s="6">
        <v>15000</v>
      </c>
      <c r="F162" s="7"/>
    </row>
    <row r="163" spans="3:6" x14ac:dyDescent="0.3">
      <c r="C163" s="4">
        <v>41140</v>
      </c>
      <c r="D163" s="5">
        <v>49</v>
      </c>
      <c r="E163" s="6">
        <v>3000</v>
      </c>
      <c r="F163" s="7"/>
    </row>
    <row r="164" spans="3:6" x14ac:dyDescent="0.3">
      <c r="C164" s="4">
        <v>41141</v>
      </c>
      <c r="D164" s="5">
        <v>48.375</v>
      </c>
      <c r="E164" s="6">
        <v>3000</v>
      </c>
      <c r="F164" s="7"/>
    </row>
    <row r="165" spans="3:6" x14ac:dyDescent="0.3">
      <c r="C165" s="4">
        <v>41142</v>
      </c>
      <c r="D165" s="5">
        <v>48.375</v>
      </c>
      <c r="E165" s="6">
        <v>3000</v>
      </c>
      <c r="F165" s="7"/>
    </row>
    <row r="166" spans="3:6" x14ac:dyDescent="0.3">
      <c r="C166" s="4">
        <v>41143</v>
      </c>
      <c r="D166" s="5">
        <v>48.75</v>
      </c>
      <c r="E166" s="6">
        <v>10000</v>
      </c>
      <c r="F166" s="7"/>
    </row>
    <row r="167" spans="3:6" x14ac:dyDescent="0.3">
      <c r="C167" s="4">
        <v>41144</v>
      </c>
      <c r="D167" s="5">
        <v>47.875</v>
      </c>
      <c r="E167" s="6">
        <v>1000</v>
      </c>
      <c r="F167" s="7"/>
    </row>
    <row r="168" spans="3:6" x14ac:dyDescent="0.3">
      <c r="C168" s="4">
        <v>41145</v>
      </c>
      <c r="D168" s="5">
        <v>48</v>
      </c>
      <c r="E168" s="6">
        <v>4000</v>
      </c>
      <c r="F168" s="7"/>
    </row>
    <row r="169" spans="3:6" x14ac:dyDescent="0.3">
      <c r="C169" s="4">
        <v>41146</v>
      </c>
      <c r="D169" s="5">
        <v>48.75</v>
      </c>
      <c r="E169" s="6">
        <v>2000</v>
      </c>
      <c r="F169" s="7"/>
    </row>
    <row r="170" spans="3:6" x14ac:dyDescent="0.3">
      <c r="C170" s="4">
        <v>41147</v>
      </c>
      <c r="D170" s="5">
        <v>48.625</v>
      </c>
      <c r="E170" s="6">
        <v>2000</v>
      </c>
      <c r="F170" s="7"/>
    </row>
    <row r="171" spans="3:6" x14ac:dyDescent="0.3">
      <c r="C171" s="4">
        <v>41148</v>
      </c>
      <c r="D171" s="5">
        <v>47.75</v>
      </c>
      <c r="E171" s="6">
        <v>7000</v>
      </c>
      <c r="F171" s="7"/>
    </row>
    <row r="172" spans="3:6" x14ac:dyDescent="0.3">
      <c r="C172" s="4">
        <v>41149</v>
      </c>
      <c r="D172" s="5">
        <v>46.75</v>
      </c>
      <c r="E172" s="6">
        <v>6000</v>
      </c>
      <c r="F172" s="7"/>
    </row>
    <row r="173" spans="3:6" x14ac:dyDescent="0.3">
      <c r="C173" s="4">
        <v>41150</v>
      </c>
      <c r="D173" s="5">
        <v>47.125</v>
      </c>
      <c r="E173" s="6">
        <v>52000</v>
      </c>
      <c r="F173" s="7"/>
    </row>
    <row r="174" spans="3:6" x14ac:dyDescent="0.3">
      <c r="C174" s="4">
        <v>41151</v>
      </c>
      <c r="D174" s="5">
        <v>47.5</v>
      </c>
      <c r="E174" s="6">
        <v>29000</v>
      </c>
      <c r="F174" s="7"/>
    </row>
    <row r="175" spans="3:6" x14ac:dyDescent="0.3">
      <c r="C175" s="4">
        <v>41152</v>
      </c>
      <c r="D175" s="5">
        <v>47.125</v>
      </c>
      <c r="E175" s="6">
        <v>18000</v>
      </c>
      <c r="F175" s="7"/>
    </row>
    <row r="176" spans="3:6" x14ac:dyDescent="0.3">
      <c r="C176" s="4">
        <v>41153</v>
      </c>
      <c r="D176" s="5">
        <v>47.375</v>
      </c>
      <c r="E176" s="6">
        <v>14000</v>
      </c>
      <c r="F176" s="7"/>
    </row>
    <row r="177" spans="3:6" x14ac:dyDescent="0.3">
      <c r="C177" s="4">
        <v>41154</v>
      </c>
      <c r="D177" s="5">
        <v>48.625</v>
      </c>
      <c r="E177" s="6">
        <v>35000</v>
      </c>
      <c r="F177" s="7"/>
    </row>
    <row r="178" spans="3:6" x14ac:dyDescent="0.3">
      <c r="C178" s="4">
        <v>41155</v>
      </c>
      <c r="D178" s="5">
        <v>49.375</v>
      </c>
      <c r="E178" s="6">
        <v>23000</v>
      </c>
      <c r="F178" s="7"/>
    </row>
    <row r="179" spans="3:6" x14ac:dyDescent="0.3">
      <c r="C179" s="4">
        <v>41156</v>
      </c>
      <c r="D179" s="5">
        <v>49.125</v>
      </c>
      <c r="E179" s="6">
        <v>14000</v>
      </c>
      <c r="F179" s="7"/>
    </row>
    <row r="180" spans="3:6" x14ac:dyDescent="0.3">
      <c r="C180" s="4">
        <v>41157</v>
      </c>
      <c r="D180" s="5">
        <v>48.625</v>
      </c>
      <c r="E180" s="6">
        <v>14000</v>
      </c>
      <c r="F180" s="7"/>
    </row>
    <row r="181" spans="3:6" x14ac:dyDescent="0.3">
      <c r="C181" s="4">
        <v>41158</v>
      </c>
      <c r="D181" s="5">
        <v>49.75</v>
      </c>
      <c r="E181" s="6">
        <v>11000</v>
      </c>
      <c r="F181" s="7"/>
    </row>
    <row r="182" spans="3:6" x14ac:dyDescent="0.3">
      <c r="C182" s="4">
        <v>41159</v>
      </c>
      <c r="D182" s="5">
        <v>50.125</v>
      </c>
      <c r="E182" s="6">
        <v>8000</v>
      </c>
      <c r="F182" s="7"/>
    </row>
    <row r="183" spans="3:6" x14ac:dyDescent="0.3">
      <c r="C183" s="4">
        <v>41160</v>
      </c>
      <c r="D183" s="5">
        <v>50.5</v>
      </c>
      <c r="E183" s="6">
        <v>19000</v>
      </c>
      <c r="F183" s="7"/>
    </row>
    <row r="184" spans="3:6" x14ac:dyDescent="0.3">
      <c r="C184" s="4">
        <v>41161</v>
      </c>
      <c r="D184" s="5">
        <v>50.875</v>
      </c>
      <c r="E184" s="6">
        <v>4000</v>
      </c>
      <c r="F184" s="7"/>
    </row>
    <row r="185" spans="3:6" x14ac:dyDescent="0.3">
      <c r="C185" s="4">
        <v>41162</v>
      </c>
      <c r="D185" s="5">
        <v>52.125</v>
      </c>
      <c r="E185" s="6">
        <v>22000</v>
      </c>
      <c r="F185" s="7"/>
    </row>
    <row r="186" spans="3:6" x14ac:dyDescent="0.3">
      <c r="C186" s="4">
        <v>41163</v>
      </c>
      <c r="D186" s="5">
        <v>52.25</v>
      </c>
      <c r="E186" s="6">
        <v>5000</v>
      </c>
      <c r="F186" s="7"/>
    </row>
    <row r="187" spans="3:6" x14ac:dyDescent="0.3">
      <c r="C187" s="4">
        <v>41164</v>
      </c>
      <c r="D187" s="5">
        <v>52.625</v>
      </c>
      <c r="E187" s="6">
        <v>9000</v>
      </c>
      <c r="F187" s="7"/>
    </row>
    <row r="188" spans="3:6" x14ac:dyDescent="0.3">
      <c r="C188" s="4">
        <v>41165</v>
      </c>
      <c r="D188" s="5">
        <v>52</v>
      </c>
      <c r="E188" s="6">
        <v>9000</v>
      </c>
      <c r="F188" s="7"/>
    </row>
    <row r="189" spans="3:6" x14ac:dyDescent="0.3">
      <c r="C189" s="4">
        <v>41166</v>
      </c>
      <c r="D189" s="5">
        <v>52.125</v>
      </c>
      <c r="E189" s="6">
        <v>1000</v>
      </c>
      <c r="F189" s="7"/>
    </row>
    <row r="190" spans="3:6" x14ac:dyDescent="0.3">
      <c r="C190" s="4">
        <v>41167</v>
      </c>
      <c r="D190" s="5">
        <v>52.125</v>
      </c>
      <c r="E190" s="6">
        <v>3000</v>
      </c>
      <c r="F190" s="7"/>
    </row>
    <row r="191" spans="3:6" x14ac:dyDescent="0.3">
      <c r="C191" s="4">
        <v>41168</v>
      </c>
      <c r="D191" s="5">
        <v>51.75</v>
      </c>
      <c r="E191" s="6">
        <v>1000</v>
      </c>
      <c r="F191" s="7"/>
    </row>
    <row r="192" spans="3:6" x14ac:dyDescent="0.3">
      <c r="C192" s="4">
        <v>41169</v>
      </c>
      <c r="D192" s="5">
        <v>50.875</v>
      </c>
      <c r="E192" s="6">
        <v>12000</v>
      </c>
      <c r="F192" s="7"/>
    </row>
    <row r="193" spans="3:6" x14ac:dyDescent="0.3">
      <c r="C193" s="4">
        <v>41170</v>
      </c>
      <c r="D193" s="5">
        <v>51.125</v>
      </c>
      <c r="E193" s="6">
        <v>11000</v>
      </c>
      <c r="F193" s="7"/>
    </row>
    <row r="194" spans="3:6" x14ac:dyDescent="0.3">
      <c r="C194" s="4">
        <v>41171</v>
      </c>
      <c r="D194" s="5">
        <v>51</v>
      </c>
      <c r="E194" s="6">
        <v>1000</v>
      </c>
      <c r="F194" s="7"/>
    </row>
    <row r="195" spans="3:6" x14ac:dyDescent="0.3">
      <c r="C195" s="4">
        <v>41172</v>
      </c>
      <c r="D195" s="5">
        <v>50</v>
      </c>
      <c r="E195" s="6">
        <v>3000</v>
      </c>
      <c r="F195" s="7"/>
    </row>
    <row r="196" spans="3:6" x14ac:dyDescent="0.3">
      <c r="C196" s="4">
        <v>41173</v>
      </c>
      <c r="D196" s="5">
        <v>49.375</v>
      </c>
      <c r="E196" s="6">
        <v>5000</v>
      </c>
      <c r="F196" s="7"/>
    </row>
    <row r="197" spans="3:6" x14ac:dyDescent="0.3">
      <c r="C197" s="4">
        <v>41174</v>
      </c>
      <c r="D197" s="5">
        <v>49.625</v>
      </c>
      <c r="E197" s="6">
        <v>4000</v>
      </c>
      <c r="F197" s="7"/>
    </row>
    <row r="198" spans="3:6" x14ac:dyDescent="0.3">
      <c r="C198" s="4">
        <v>41175</v>
      </c>
      <c r="D198" s="5">
        <v>50.5</v>
      </c>
      <c r="E198" s="6">
        <v>7000</v>
      </c>
      <c r="F198" s="7"/>
    </row>
    <row r="199" spans="3:6" x14ac:dyDescent="0.3">
      <c r="C199" s="4">
        <v>41176</v>
      </c>
      <c r="D199" s="5">
        <v>51</v>
      </c>
      <c r="E199" s="6">
        <v>2000</v>
      </c>
      <c r="F199" s="7"/>
    </row>
  </sheetData>
  <mergeCells count="1">
    <mergeCell ref="C2:E2"/>
  </mergeCells>
  <pageMargins left="0.7" right="0.7" top="0.75" bottom="0.75" header="0.3" footer="0.3"/>
  <pageSetup orientation="portrait" horizontalDpi="300" verticalDpi="300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PreisMengen-Diagramm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2006-12-10T21:38:55Z</dcterms:created>
  <dcterms:modified xsi:type="dcterms:W3CDTF">2012-01-17T18:18:37Z</dcterms:modified>
</cp:coreProperties>
</file>