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6\"/>
    </mc:Choice>
  </mc:AlternateContent>
  <bookViews>
    <workbookView xWindow="0" yWindow="0" windowWidth="16260" windowHeight="8100"/>
  </bookViews>
  <sheets>
    <sheet name="Info" sheetId="1" r:id="rId1"/>
    <sheet name="Abrechnung" sheetId="3" r:id="rId2"/>
    <sheet name="Stammdaten" sheetId="5" r:id="rId3"/>
    <sheet name="PivotTable" sheetId="6" r:id="rId4"/>
  </sheets>
  <definedNames>
    <definedName name="_xlcn.LinkedTable_Tabelle11" hidden="1">Tabelle1[]</definedName>
    <definedName name="_xlcn.LinkedTable_Tabelle21" hidden="1">Tabelle2[]</definedName>
  </definedNames>
  <calcPr calcId="152511"/>
  <pivotCaches>
    <pivotCache cacheId="2" r:id="rId5"/>
  </pivotCaches>
  <extLst>
    <ext xmlns:x15="http://schemas.microsoft.com/office/spreadsheetml/2010/11/main" uri="{FCE2AD5D-F65C-4FA6-A056-5C36A1767C68}">
      <x15:dataModel>
        <x15:modelTables>
          <x15:modelTable id="Tabelle2-d88ee8a7-7206-414a-b05b-2ed41cdb62da" name="Stammdaten" connection="LinkedTable_Tabelle2"/>
          <x15:modelTable id="Tabelle1-9922f457-7a35-47ef-8cac-3f3f4121362e" name="Abrechnung" connection="LinkedTable_Tabelle1"/>
        </x15:modelTables>
        <x15:modelRelationships>
          <x15:modelRelationship fromTable="Abrechnung" fromColumn="CardNumber" toTable="Stammdaten" toColumn="Cardnumber"/>
        </x15:modelRelationships>
      </x15:dataModel>
    </ext>
  </extLst>
</workbook>
</file>

<file path=xl/calcChain.xml><?xml version="1.0" encoding="utf-8"?>
<calcChain xmlns="http://schemas.openxmlformats.org/spreadsheetml/2006/main">
  <c r="F591" i="3" l="1"/>
  <c r="E591" i="3"/>
  <c r="D591" i="3"/>
  <c r="F590" i="3"/>
  <c r="E590" i="3"/>
  <c r="D590" i="3"/>
  <c r="F589" i="3"/>
  <c r="E589" i="3"/>
  <c r="D589" i="3"/>
  <c r="F588" i="3"/>
  <c r="E588" i="3"/>
  <c r="D588" i="3"/>
  <c r="F587" i="3"/>
  <c r="E587" i="3"/>
  <c r="D587" i="3"/>
  <c r="F586" i="3"/>
  <c r="E586" i="3"/>
  <c r="D586" i="3"/>
  <c r="F585" i="3"/>
  <c r="E585" i="3"/>
  <c r="D585" i="3"/>
  <c r="F584" i="3"/>
  <c r="E584" i="3"/>
  <c r="D584" i="3"/>
  <c r="F583" i="3"/>
  <c r="E583" i="3"/>
  <c r="D583" i="3"/>
  <c r="F582" i="3"/>
  <c r="E582" i="3"/>
  <c r="D582" i="3"/>
  <c r="F581" i="3"/>
  <c r="E581" i="3"/>
  <c r="D581" i="3"/>
  <c r="F580" i="3"/>
  <c r="E580" i="3"/>
  <c r="D580" i="3"/>
  <c r="F579" i="3"/>
  <c r="E579" i="3"/>
  <c r="D579" i="3"/>
  <c r="F578" i="3"/>
  <c r="E578" i="3"/>
  <c r="D578" i="3"/>
  <c r="F577" i="3"/>
  <c r="E577" i="3"/>
  <c r="D577" i="3"/>
  <c r="F576" i="3"/>
  <c r="E576" i="3"/>
  <c r="D576" i="3"/>
  <c r="F575" i="3"/>
  <c r="E575" i="3"/>
  <c r="D575" i="3"/>
  <c r="F574" i="3"/>
  <c r="E574" i="3"/>
  <c r="D574" i="3"/>
  <c r="F573" i="3"/>
  <c r="E573" i="3"/>
  <c r="D573" i="3"/>
  <c r="F572" i="3"/>
  <c r="E572" i="3"/>
  <c r="D572" i="3"/>
  <c r="F571" i="3"/>
  <c r="E571" i="3"/>
  <c r="D571" i="3"/>
  <c r="F570" i="3"/>
  <c r="E570" i="3"/>
  <c r="D570" i="3"/>
  <c r="F569" i="3"/>
  <c r="E569" i="3"/>
  <c r="D569" i="3"/>
  <c r="F568" i="3"/>
  <c r="E568" i="3"/>
  <c r="D568" i="3"/>
  <c r="F567" i="3"/>
  <c r="E567" i="3"/>
  <c r="D567" i="3"/>
  <c r="F566" i="3"/>
  <c r="E566" i="3"/>
  <c r="D566" i="3"/>
  <c r="F565" i="3"/>
  <c r="E565" i="3"/>
  <c r="D565" i="3"/>
  <c r="F564" i="3"/>
  <c r="E564" i="3"/>
  <c r="D564" i="3"/>
  <c r="F563" i="3"/>
  <c r="E563" i="3"/>
  <c r="D563" i="3"/>
  <c r="F562" i="3"/>
  <c r="E562" i="3"/>
  <c r="D562" i="3"/>
  <c r="F561" i="3"/>
  <c r="E561" i="3"/>
  <c r="D561" i="3"/>
  <c r="F560" i="3"/>
  <c r="E560" i="3"/>
  <c r="D560" i="3"/>
  <c r="F559" i="3"/>
  <c r="E559" i="3"/>
  <c r="D559" i="3"/>
  <c r="F558" i="3"/>
  <c r="E558" i="3"/>
  <c r="D558" i="3"/>
  <c r="F557" i="3"/>
  <c r="E557" i="3"/>
  <c r="D557" i="3"/>
  <c r="F556" i="3"/>
  <c r="E556" i="3"/>
  <c r="D556" i="3"/>
  <c r="F555" i="3"/>
  <c r="E555" i="3"/>
  <c r="D555" i="3"/>
  <c r="F554" i="3"/>
  <c r="E554" i="3"/>
  <c r="D554" i="3"/>
  <c r="F553" i="3"/>
  <c r="E553" i="3"/>
  <c r="D553" i="3"/>
  <c r="F552" i="3"/>
  <c r="E552" i="3"/>
  <c r="D552" i="3"/>
  <c r="F551" i="3"/>
  <c r="E551" i="3"/>
  <c r="D551" i="3"/>
  <c r="F550" i="3"/>
  <c r="E550" i="3"/>
  <c r="D550" i="3"/>
  <c r="F549" i="3"/>
  <c r="E549" i="3"/>
  <c r="D549" i="3"/>
  <c r="F548" i="3"/>
  <c r="E548" i="3"/>
  <c r="D548" i="3"/>
  <c r="F547" i="3"/>
  <c r="E547" i="3"/>
  <c r="D547" i="3"/>
  <c r="F546" i="3"/>
  <c r="E546" i="3"/>
  <c r="D546" i="3"/>
  <c r="F545" i="3"/>
  <c r="E545" i="3"/>
  <c r="D545" i="3"/>
  <c r="F544" i="3"/>
  <c r="E544" i="3"/>
  <c r="D544" i="3"/>
  <c r="F543" i="3"/>
  <c r="E543" i="3"/>
  <c r="D543" i="3"/>
  <c r="F542" i="3"/>
  <c r="E542" i="3"/>
  <c r="D542" i="3"/>
  <c r="F541" i="3"/>
  <c r="E541" i="3"/>
  <c r="D541" i="3"/>
  <c r="F540" i="3"/>
  <c r="E540" i="3"/>
  <c r="D540" i="3"/>
  <c r="F539" i="3"/>
  <c r="E539" i="3"/>
  <c r="D539" i="3"/>
  <c r="F538" i="3"/>
  <c r="E538" i="3"/>
  <c r="D538" i="3"/>
  <c r="F537" i="3"/>
  <c r="E537" i="3"/>
  <c r="D537" i="3"/>
  <c r="F536" i="3"/>
  <c r="E536" i="3"/>
  <c r="D536" i="3"/>
  <c r="F535" i="3"/>
  <c r="E535" i="3"/>
  <c r="D535" i="3"/>
  <c r="F534" i="3"/>
  <c r="E534" i="3"/>
  <c r="D534" i="3"/>
  <c r="F533" i="3"/>
  <c r="E533" i="3"/>
  <c r="D533" i="3"/>
  <c r="F532" i="3"/>
  <c r="E532" i="3"/>
  <c r="D532" i="3"/>
  <c r="F531" i="3"/>
  <c r="E531" i="3"/>
  <c r="D531" i="3"/>
  <c r="F530" i="3"/>
  <c r="E530" i="3"/>
  <c r="D530" i="3"/>
  <c r="F529" i="3"/>
  <c r="E529" i="3"/>
  <c r="D529" i="3"/>
  <c r="F528" i="3"/>
  <c r="E528" i="3"/>
  <c r="D528" i="3"/>
  <c r="F527" i="3"/>
  <c r="E527" i="3"/>
  <c r="D527" i="3"/>
  <c r="F526" i="3"/>
  <c r="E526" i="3"/>
  <c r="D526" i="3"/>
  <c r="F525" i="3"/>
  <c r="E525" i="3"/>
  <c r="D525" i="3"/>
  <c r="F524" i="3"/>
  <c r="E524" i="3"/>
  <c r="D524" i="3"/>
  <c r="F523" i="3"/>
  <c r="E523" i="3"/>
  <c r="D523" i="3"/>
  <c r="F522" i="3"/>
  <c r="E522" i="3"/>
  <c r="D522" i="3"/>
  <c r="F521" i="3"/>
  <c r="E521" i="3"/>
  <c r="D521" i="3"/>
  <c r="F520" i="3"/>
  <c r="E520" i="3"/>
  <c r="D520" i="3"/>
  <c r="F519" i="3"/>
  <c r="E519" i="3"/>
  <c r="D519" i="3"/>
  <c r="F518" i="3"/>
  <c r="E518" i="3"/>
  <c r="D518" i="3"/>
  <c r="F517" i="3"/>
  <c r="E517" i="3"/>
  <c r="D517" i="3"/>
  <c r="F516" i="3"/>
  <c r="E516" i="3"/>
  <c r="D516" i="3"/>
  <c r="F515" i="3"/>
  <c r="E515" i="3"/>
  <c r="D515" i="3"/>
  <c r="F514" i="3"/>
  <c r="E514" i="3"/>
  <c r="D514" i="3"/>
  <c r="F513" i="3"/>
  <c r="E513" i="3"/>
  <c r="D513" i="3"/>
  <c r="F512" i="3"/>
  <c r="E512" i="3"/>
  <c r="D512" i="3"/>
  <c r="F511" i="3"/>
  <c r="E511" i="3"/>
  <c r="D511" i="3"/>
  <c r="F510" i="3"/>
  <c r="E510" i="3"/>
  <c r="D510" i="3"/>
  <c r="F509" i="3"/>
  <c r="E509" i="3"/>
  <c r="D509" i="3"/>
  <c r="F508" i="3"/>
  <c r="E508" i="3"/>
  <c r="D508" i="3"/>
  <c r="F507" i="3"/>
  <c r="E507" i="3"/>
  <c r="D507" i="3"/>
  <c r="F506" i="3"/>
  <c r="E506" i="3"/>
  <c r="D506" i="3"/>
  <c r="F505" i="3"/>
  <c r="E505" i="3"/>
  <c r="D505" i="3"/>
  <c r="F504" i="3"/>
  <c r="E504" i="3"/>
  <c r="D504" i="3"/>
  <c r="F503" i="3"/>
  <c r="E503" i="3"/>
  <c r="D503" i="3"/>
  <c r="F502" i="3"/>
  <c r="E502" i="3"/>
  <c r="D502" i="3"/>
  <c r="F501" i="3"/>
  <c r="E501" i="3"/>
  <c r="D501" i="3"/>
  <c r="F500" i="3"/>
  <c r="E500" i="3"/>
  <c r="D500" i="3"/>
  <c r="F499" i="3"/>
  <c r="E499" i="3"/>
  <c r="D499" i="3"/>
  <c r="F498" i="3"/>
  <c r="E498" i="3"/>
  <c r="D498" i="3"/>
  <c r="F497" i="3"/>
  <c r="E497" i="3"/>
  <c r="D497" i="3"/>
  <c r="F496" i="3"/>
  <c r="E496" i="3"/>
  <c r="D496" i="3"/>
  <c r="F495" i="3"/>
  <c r="E495" i="3"/>
  <c r="D495" i="3"/>
  <c r="F494" i="3"/>
  <c r="E494" i="3"/>
  <c r="D494" i="3"/>
  <c r="F493" i="3"/>
  <c r="E493" i="3"/>
  <c r="D493" i="3"/>
  <c r="F492" i="3"/>
  <c r="E492" i="3"/>
  <c r="D492" i="3"/>
  <c r="F491" i="3"/>
  <c r="E491" i="3"/>
  <c r="D491" i="3"/>
  <c r="F490" i="3"/>
  <c r="E490" i="3"/>
  <c r="D490" i="3"/>
  <c r="F489" i="3"/>
  <c r="E489" i="3"/>
  <c r="D489" i="3"/>
  <c r="F488" i="3"/>
  <c r="E488" i="3"/>
  <c r="D488" i="3"/>
  <c r="F487" i="3"/>
  <c r="E487" i="3"/>
  <c r="D487" i="3"/>
  <c r="F486" i="3"/>
  <c r="E486" i="3"/>
  <c r="D486" i="3"/>
  <c r="F485" i="3"/>
  <c r="E485" i="3"/>
  <c r="D485" i="3"/>
  <c r="F484" i="3"/>
  <c r="E484" i="3"/>
  <c r="D484" i="3"/>
  <c r="F483" i="3"/>
  <c r="E483" i="3"/>
  <c r="D483" i="3"/>
  <c r="F482" i="3"/>
  <c r="E482" i="3"/>
  <c r="D482" i="3"/>
  <c r="F481" i="3"/>
  <c r="E481" i="3"/>
  <c r="D481" i="3"/>
  <c r="F480" i="3"/>
  <c r="E480" i="3"/>
  <c r="D480" i="3"/>
  <c r="F479" i="3"/>
  <c r="E479" i="3"/>
  <c r="D479" i="3"/>
  <c r="F478" i="3"/>
  <c r="E478" i="3"/>
  <c r="D478" i="3"/>
  <c r="F477" i="3"/>
  <c r="E477" i="3"/>
  <c r="D477" i="3"/>
  <c r="F476" i="3"/>
  <c r="E476" i="3"/>
  <c r="D476" i="3"/>
  <c r="F475" i="3"/>
  <c r="E475" i="3"/>
  <c r="D475" i="3"/>
  <c r="F474" i="3"/>
  <c r="E474" i="3"/>
  <c r="D474" i="3"/>
  <c r="F473" i="3"/>
  <c r="E473" i="3"/>
  <c r="D473" i="3"/>
  <c r="F472" i="3"/>
  <c r="E472" i="3"/>
  <c r="D472" i="3"/>
  <c r="F471" i="3"/>
  <c r="E471" i="3"/>
  <c r="D471" i="3"/>
  <c r="F470" i="3"/>
  <c r="E470" i="3"/>
  <c r="D470" i="3"/>
  <c r="F469" i="3"/>
  <c r="E469" i="3"/>
  <c r="D469" i="3"/>
  <c r="F468" i="3"/>
  <c r="E468" i="3"/>
  <c r="D468" i="3"/>
  <c r="F467" i="3"/>
  <c r="E467" i="3"/>
  <c r="D467" i="3"/>
  <c r="F466" i="3"/>
  <c r="E466" i="3"/>
  <c r="D466" i="3"/>
  <c r="F465" i="3"/>
  <c r="E465" i="3"/>
  <c r="D465" i="3"/>
  <c r="F464" i="3"/>
  <c r="E464" i="3"/>
  <c r="D464" i="3"/>
  <c r="F463" i="3"/>
  <c r="E463" i="3"/>
  <c r="D463" i="3"/>
  <c r="F462" i="3"/>
  <c r="E462" i="3"/>
  <c r="D462" i="3"/>
  <c r="F461" i="3"/>
  <c r="E461" i="3"/>
  <c r="D461" i="3"/>
  <c r="F460" i="3"/>
  <c r="E460" i="3"/>
  <c r="D460" i="3"/>
  <c r="F459" i="3"/>
  <c r="E459" i="3"/>
  <c r="D459" i="3"/>
  <c r="F458" i="3"/>
  <c r="E458" i="3"/>
  <c r="D458" i="3"/>
  <c r="F457" i="3"/>
  <c r="E457" i="3"/>
  <c r="D457" i="3"/>
  <c r="F456" i="3"/>
  <c r="E456" i="3"/>
  <c r="D456" i="3"/>
  <c r="F455" i="3"/>
  <c r="E455" i="3"/>
  <c r="D455" i="3"/>
  <c r="F454" i="3"/>
  <c r="E454" i="3"/>
  <c r="D454" i="3"/>
  <c r="F453" i="3"/>
  <c r="E453" i="3"/>
  <c r="D453" i="3"/>
  <c r="F452" i="3"/>
  <c r="E452" i="3"/>
  <c r="D452" i="3"/>
  <c r="F451" i="3"/>
  <c r="E451" i="3"/>
  <c r="D451" i="3"/>
  <c r="F450" i="3"/>
  <c r="E450" i="3"/>
  <c r="D450" i="3"/>
  <c r="F449" i="3"/>
  <c r="E449" i="3"/>
  <c r="D449" i="3"/>
  <c r="F448" i="3"/>
  <c r="E448" i="3"/>
  <c r="D448" i="3"/>
  <c r="F447" i="3"/>
  <c r="E447" i="3"/>
  <c r="D447" i="3"/>
  <c r="F446" i="3"/>
  <c r="E446" i="3"/>
  <c r="D446" i="3"/>
  <c r="F445" i="3"/>
  <c r="E445" i="3"/>
  <c r="D445" i="3"/>
  <c r="F444" i="3"/>
  <c r="E444" i="3"/>
  <c r="D444" i="3"/>
  <c r="F443" i="3"/>
  <c r="E443" i="3"/>
  <c r="D443" i="3"/>
  <c r="F442" i="3"/>
  <c r="E442" i="3"/>
  <c r="D442" i="3"/>
  <c r="F441" i="3"/>
  <c r="E441" i="3"/>
  <c r="D441" i="3"/>
  <c r="F440" i="3"/>
  <c r="E440" i="3"/>
  <c r="D440" i="3"/>
  <c r="F439" i="3"/>
  <c r="E439" i="3"/>
  <c r="D439" i="3"/>
  <c r="F438" i="3"/>
  <c r="E438" i="3"/>
  <c r="D438" i="3"/>
  <c r="F437" i="3"/>
  <c r="E437" i="3"/>
  <c r="D437" i="3"/>
  <c r="F436" i="3"/>
  <c r="E436" i="3"/>
  <c r="D436" i="3"/>
  <c r="F435" i="3"/>
  <c r="E435" i="3"/>
  <c r="D435" i="3"/>
  <c r="F434" i="3"/>
  <c r="E434" i="3"/>
  <c r="D434" i="3"/>
  <c r="F433" i="3"/>
  <c r="E433" i="3"/>
  <c r="D433" i="3"/>
  <c r="F432" i="3"/>
  <c r="E432" i="3"/>
  <c r="D432" i="3"/>
  <c r="F431" i="3"/>
  <c r="E431" i="3"/>
  <c r="D431" i="3"/>
  <c r="F430" i="3"/>
  <c r="E430" i="3"/>
  <c r="D430" i="3"/>
  <c r="F429" i="3"/>
  <c r="E429" i="3"/>
  <c r="D429" i="3"/>
  <c r="F428" i="3"/>
  <c r="E428" i="3"/>
  <c r="D428" i="3"/>
  <c r="F427" i="3"/>
  <c r="E427" i="3"/>
  <c r="D427" i="3"/>
  <c r="F426" i="3"/>
  <c r="E426" i="3"/>
  <c r="D426" i="3"/>
  <c r="F425" i="3"/>
  <c r="E425" i="3"/>
  <c r="D425" i="3"/>
  <c r="F424" i="3"/>
  <c r="E424" i="3"/>
  <c r="D424" i="3"/>
  <c r="F423" i="3"/>
  <c r="E423" i="3"/>
  <c r="D423" i="3"/>
  <c r="F422" i="3"/>
  <c r="E422" i="3"/>
  <c r="D422" i="3"/>
  <c r="F421" i="3"/>
  <c r="E421" i="3"/>
  <c r="D421" i="3"/>
  <c r="F420" i="3"/>
  <c r="E420" i="3"/>
  <c r="D420" i="3"/>
  <c r="F419" i="3"/>
  <c r="E419" i="3"/>
  <c r="D419" i="3"/>
  <c r="F418" i="3"/>
  <c r="E418" i="3"/>
  <c r="D418" i="3"/>
  <c r="F417" i="3"/>
  <c r="E417" i="3"/>
  <c r="D417" i="3"/>
  <c r="F416" i="3"/>
  <c r="E416" i="3"/>
  <c r="D416" i="3"/>
  <c r="F415" i="3"/>
  <c r="E415" i="3"/>
  <c r="D415" i="3"/>
  <c r="F414" i="3"/>
  <c r="E414" i="3"/>
  <c r="D414" i="3"/>
  <c r="F413" i="3"/>
  <c r="E413" i="3"/>
  <c r="D413" i="3"/>
  <c r="F412" i="3"/>
  <c r="E412" i="3"/>
  <c r="D412" i="3"/>
  <c r="F411" i="3"/>
  <c r="E411" i="3"/>
  <c r="D411" i="3"/>
  <c r="F410" i="3"/>
  <c r="E410" i="3"/>
  <c r="D410" i="3"/>
  <c r="F409" i="3"/>
  <c r="E409" i="3"/>
  <c r="D409" i="3"/>
  <c r="F408" i="3"/>
  <c r="E408" i="3"/>
  <c r="D408" i="3"/>
  <c r="F407" i="3"/>
  <c r="E407" i="3"/>
  <c r="D407" i="3"/>
  <c r="F406" i="3"/>
  <c r="E406" i="3"/>
  <c r="D406" i="3"/>
  <c r="F405" i="3"/>
  <c r="E405" i="3"/>
  <c r="D405" i="3"/>
  <c r="F404" i="3"/>
  <c r="E404" i="3"/>
  <c r="D404" i="3"/>
  <c r="F403" i="3"/>
  <c r="E403" i="3"/>
  <c r="D403" i="3"/>
  <c r="F402" i="3"/>
  <c r="E402" i="3"/>
  <c r="D402" i="3"/>
  <c r="F401" i="3"/>
  <c r="E401" i="3"/>
  <c r="D401" i="3"/>
  <c r="F400" i="3"/>
  <c r="E400" i="3"/>
  <c r="D400" i="3"/>
  <c r="F399" i="3"/>
  <c r="E399" i="3"/>
  <c r="D399" i="3"/>
  <c r="F398" i="3"/>
  <c r="E398" i="3"/>
  <c r="D398" i="3"/>
  <c r="F397" i="3"/>
  <c r="E397" i="3"/>
  <c r="D397" i="3"/>
  <c r="F396" i="3"/>
  <c r="E396" i="3"/>
  <c r="D396" i="3"/>
  <c r="F395" i="3"/>
  <c r="E395" i="3"/>
  <c r="D395" i="3"/>
  <c r="F394" i="3"/>
  <c r="E394" i="3"/>
  <c r="D394" i="3"/>
  <c r="F393" i="3"/>
  <c r="E393" i="3"/>
  <c r="D393" i="3"/>
  <c r="F392" i="3"/>
  <c r="E392" i="3"/>
  <c r="D392" i="3"/>
  <c r="F391" i="3"/>
  <c r="E391" i="3"/>
  <c r="D391" i="3"/>
  <c r="F390" i="3"/>
  <c r="E390" i="3"/>
  <c r="D390" i="3"/>
  <c r="F389" i="3"/>
  <c r="E389" i="3"/>
  <c r="D389" i="3"/>
  <c r="F388" i="3"/>
  <c r="E388" i="3"/>
  <c r="D388" i="3"/>
  <c r="F387" i="3"/>
  <c r="E387" i="3"/>
  <c r="D387" i="3"/>
  <c r="F386" i="3"/>
  <c r="E386" i="3"/>
  <c r="D386" i="3"/>
  <c r="F385" i="3"/>
  <c r="E385" i="3"/>
  <c r="D385" i="3"/>
  <c r="F384" i="3"/>
  <c r="E384" i="3"/>
  <c r="D384" i="3"/>
  <c r="F383" i="3"/>
  <c r="E383" i="3"/>
  <c r="D383" i="3"/>
  <c r="F382" i="3"/>
  <c r="E382" i="3"/>
  <c r="D382" i="3"/>
  <c r="F381" i="3"/>
  <c r="E381" i="3"/>
  <c r="D381" i="3"/>
  <c r="F380" i="3"/>
  <c r="E380" i="3"/>
  <c r="D380" i="3"/>
  <c r="F379" i="3"/>
  <c r="E379" i="3"/>
  <c r="D379" i="3"/>
  <c r="F378" i="3"/>
  <c r="E378" i="3"/>
  <c r="D378" i="3"/>
  <c r="F377" i="3"/>
  <c r="E377" i="3"/>
  <c r="D377" i="3"/>
  <c r="F376" i="3"/>
  <c r="E376" i="3"/>
  <c r="D376" i="3"/>
  <c r="F375" i="3"/>
  <c r="E375" i="3"/>
  <c r="D375" i="3"/>
  <c r="F374" i="3"/>
  <c r="E374" i="3"/>
  <c r="D374" i="3"/>
  <c r="F373" i="3"/>
  <c r="E373" i="3"/>
  <c r="D373" i="3"/>
  <c r="F372" i="3"/>
  <c r="E372" i="3"/>
  <c r="D372" i="3"/>
  <c r="F371" i="3"/>
  <c r="E371" i="3"/>
  <c r="D371" i="3"/>
  <c r="F370" i="3"/>
  <c r="E370" i="3"/>
  <c r="D370" i="3"/>
  <c r="F369" i="3"/>
  <c r="E369" i="3"/>
  <c r="D369" i="3"/>
  <c r="F368" i="3"/>
  <c r="E368" i="3"/>
  <c r="D368" i="3"/>
  <c r="F367" i="3"/>
  <c r="E367" i="3"/>
  <c r="D367" i="3"/>
  <c r="F366" i="3"/>
  <c r="E366" i="3"/>
  <c r="D366" i="3"/>
  <c r="F365" i="3"/>
  <c r="E365" i="3"/>
  <c r="D365" i="3"/>
  <c r="F364" i="3"/>
  <c r="E364" i="3"/>
  <c r="D364" i="3"/>
  <c r="F363" i="3"/>
  <c r="E363" i="3"/>
  <c r="D363" i="3"/>
  <c r="F362" i="3"/>
  <c r="E362" i="3"/>
  <c r="D362" i="3"/>
  <c r="F361" i="3"/>
  <c r="E361" i="3"/>
  <c r="D361" i="3"/>
  <c r="F360" i="3"/>
  <c r="E360" i="3"/>
  <c r="D360" i="3"/>
  <c r="F359" i="3"/>
  <c r="E359" i="3"/>
  <c r="D359" i="3"/>
  <c r="F358" i="3"/>
  <c r="E358" i="3"/>
  <c r="D358" i="3"/>
  <c r="F357" i="3"/>
  <c r="E357" i="3"/>
  <c r="D357" i="3"/>
  <c r="F356" i="3"/>
  <c r="E356" i="3"/>
  <c r="D356" i="3"/>
  <c r="F355" i="3"/>
  <c r="E355" i="3"/>
  <c r="D355" i="3"/>
  <c r="F354" i="3"/>
  <c r="E354" i="3"/>
  <c r="D354" i="3"/>
  <c r="F353" i="3"/>
  <c r="E353" i="3"/>
  <c r="D353" i="3"/>
  <c r="F352" i="3"/>
  <c r="E352" i="3"/>
  <c r="D352" i="3"/>
  <c r="F351" i="3"/>
  <c r="E351" i="3"/>
  <c r="D351" i="3"/>
  <c r="F350" i="3"/>
  <c r="E350" i="3"/>
  <c r="D350" i="3"/>
  <c r="F349" i="3"/>
  <c r="E349" i="3"/>
  <c r="D349" i="3"/>
  <c r="F348" i="3"/>
  <c r="E348" i="3"/>
  <c r="D348" i="3"/>
  <c r="F347" i="3"/>
  <c r="E347" i="3"/>
  <c r="D347" i="3"/>
  <c r="F346" i="3"/>
  <c r="E346" i="3"/>
  <c r="D346" i="3"/>
  <c r="F345" i="3"/>
  <c r="E345" i="3"/>
  <c r="D345" i="3"/>
  <c r="F344" i="3"/>
  <c r="E344" i="3"/>
  <c r="D344" i="3"/>
  <c r="F343" i="3"/>
  <c r="E343" i="3"/>
  <c r="D343" i="3"/>
  <c r="F342" i="3"/>
  <c r="E342" i="3"/>
  <c r="D342" i="3"/>
  <c r="F341" i="3"/>
  <c r="E341" i="3"/>
  <c r="D341" i="3"/>
  <c r="F340" i="3"/>
  <c r="E340" i="3"/>
  <c r="D340" i="3"/>
  <c r="F339" i="3"/>
  <c r="E339" i="3"/>
  <c r="D339" i="3"/>
  <c r="F338" i="3"/>
  <c r="E338" i="3"/>
  <c r="D338" i="3"/>
  <c r="F337" i="3"/>
  <c r="E337" i="3"/>
  <c r="D337" i="3"/>
  <c r="F336" i="3"/>
  <c r="E336" i="3"/>
  <c r="D336" i="3"/>
  <c r="F335" i="3"/>
  <c r="E335" i="3"/>
  <c r="D335" i="3"/>
  <c r="F334" i="3"/>
  <c r="E334" i="3"/>
  <c r="D334" i="3"/>
  <c r="F333" i="3"/>
  <c r="E333" i="3"/>
  <c r="D333" i="3"/>
  <c r="F332" i="3"/>
  <c r="E332" i="3"/>
  <c r="D332" i="3"/>
  <c r="F331" i="3"/>
  <c r="E331" i="3"/>
  <c r="D331" i="3"/>
  <c r="F330" i="3"/>
  <c r="E330" i="3"/>
  <c r="D330" i="3"/>
  <c r="F329" i="3"/>
  <c r="E329" i="3"/>
  <c r="D329" i="3"/>
  <c r="F328" i="3"/>
  <c r="E328" i="3"/>
  <c r="D328" i="3"/>
  <c r="F327" i="3"/>
  <c r="E327" i="3"/>
  <c r="D327" i="3"/>
  <c r="F326" i="3"/>
  <c r="E326" i="3"/>
  <c r="D326" i="3"/>
  <c r="F325" i="3"/>
  <c r="E325" i="3"/>
  <c r="D325" i="3"/>
  <c r="F324" i="3"/>
  <c r="E324" i="3"/>
  <c r="D324" i="3"/>
  <c r="F323" i="3"/>
  <c r="E323" i="3"/>
  <c r="D323" i="3"/>
  <c r="F322" i="3"/>
  <c r="E322" i="3"/>
  <c r="D322" i="3"/>
  <c r="F321" i="3"/>
  <c r="E321" i="3"/>
  <c r="D321" i="3"/>
  <c r="F320" i="3"/>
  <c r="E320" i="3"/>
  <c r="D320" i="3"/>
  <c r="F319" i="3"/>
  <c r="E319" i="3"/>
  <c r="D319" i="3"/>
  <c r="F318" i="3"/>
  <c r="E318" i="3"/>
  <c r="D318" i="3"/>
  <c r="F317" i="3"/>
  <c r="E317" i="3"/>
  <c r="D317" i="3"/>
  <c r="F316" i="3"/>
  <c r="E316" i="3"/>
  <c r="D316" i="3"/>
  <c r="F315" i="3"/>
  <c r="E315" i="3"/>
  <c r="D315" i="3"/>
  <c r="F314" i="3"/>
  <c r="E314" i="3"/>
  <c r="D314" i="3"/>
  <c r="F313" i="3"/>
  <c r="E313" i="3"/>
  <c r="D313" i="3"/>
  <c r="F312" i="3"/>
  <c r="E312" i="3"/>
  <c r="D312" i="3"/>
  <c r="F311" i="3"/>
  <c r="E311" i="3"/>
  <c r="D311" i="3"/>
  <c r="F310" i="3"/>
  <c r="E310" i="3"/>
  <c r="D310" i="3"/>
  <c r="F309" i="3"/>
  <c r="E309" i="3"/>
  <c r="D309" i="3"/>
  <c r="F308" i="3"/>
  <c r="E308" i="3"/>
  <c r="D308" i="3"/>
  <c r="F307" i="3"/>
  <c r="E307" i="3"/>
  <c r="D307" i="3"/>
  <c r="F306" i="3"/>
  <c r="E306" i="3"/>
  <c r="D306" i="3"/>
  <c r="F305" i="3"/>
  <c r="E305" i="3"/>
  <c r="D305" i="3"/>
  <c r="F304" i="3"/>
  <c r="E304" i="3"/>
  <c r="D304" i="3"/>
  <c r="F303" i="3"/>
  <c r="E303" i="3"/>
  <c r="D303" i="3"/>
  <c r="F302" i="3"/>
  <c r="E302" i="3"/>
  <c r="D302" i="3"/>
  <c r="F301" i="3"/>
  <c r="E301" i="3"/>
  <c r="D301" i="3"/>
  <c r="F300" i="3"/>
  <c r="E300" i="3"/>
  <c r="D300" i="3"/>
  <c r="F299" i="3"/>
  <c r="E299" i="3"/>
  <c r="D299" i="3"/>
  <c r="F298" i="3"/>
  <c r="E298" i="3"/>
  <c r="D298" i="3"/>
  <c r="F297" i="3"/>
  <c r="E297" i="3"/>
  <c r="D297" i="3"/>
  <c r="F296" i="3"/>
  <c r="E296" i="3"/>
  <c r="D296" i="3"/>
  <c r="F295" i="3"/>
  <c r="E295" i="3"/>
  <c r="D295" i="3"/>
  <c r="F294" i="3"/>
  <c r="E294" i="3"/>
  <c r="D294" i="3"/>
  <c r="F293" i="3"/>
  <c r="E293" i="3"/>
  <c r="D293" i="3"/>
  <c r="F292" i="3"/>
  <c r="E292" i="3"/>
  <c r="D292" i="3"/>
  <c r="F291" i="3"/>
  <c r="E291" i="3"/>
  <c r="D291" i="3"/>
  <c r="F290" i="3"/>
  <c r="E290" i="3"/>
  <c r="D290" i="3"/>
  <c r="F289" i="3"/>
  <c r="E289" i="3"/>
  <c r="D289" i="3"/>
  <c r="F288" i="3"/>
  <c r="E288" i="3"/>
  <c r="D288" i="3"/>
  <c r="F287" i="3"/>
  <c r="E287" i="3"/>
  <c r="D287" i="3"/>
  <c r="F286" i="3"/>
  <c r="E286" i="3"/>
  <c r="D286" i="3"/>
  <c r="F285" i="3"/>
  <c r="E285" i="3"/>
  <c r="D285" i="3"/>
  <c r="F284" i="3"/>
  <c r="E284" i="3"/>
  <c r="D284" i="3"/>
  <c r="F283" i="3"/>
  <c r="E283" i="3"/>
  <c r="D283" i="3"/>
  <c r="F282" i="3"/>
  <c r="E282" i="3"/>
  <c r="D282" i="3"/>
  <c r="F281" i="3"/>
  <c r="E281" i="3"/>
  <c r="D281" i="3"/>
  <c r="F280" i="3"/>
  <c r="E280" i="3"/>
  <c r="D280" i="3"/>
  <c r="F279" i="3"/>
  <c r="E279" i="3"/>
  <c r="D279" i="3"/>
  <c r="F278" i="3"/>
  <c r="E278" i="3"/>
  <c r="D278" i="3"/>
  <c r="F277" i="3"/>
  <c r="E277" i="3"/>
  <c r="D277" i="3"/>
  <c r="F276" i="3"/>
  <c r="E276" i="3"/>
  <c r="D276" i="3"/>
  <c r="F275" i="3"/>
  <c r="E275" i="3"/>
  <c r="D275" i="3"/>
  <c r="F274" i="3"/>
  <c r="E274" i="3"/>
  <c r="D274" i="3"/>
  <c r="F273" i="3"/>
  <c r="E273" i="3"/>
  <c r="D273" i="3"/>
  <c r="F272" i="3"/>
  <c r="E272" i="3"/>
  <c r="D272" i="3"/>
  <c r="F271" i="3"/>
  <c r="E271" i="3"/>
  <c r="D271" i="3"/>
  <c r="F270" i="3"/>
  <c r="E270" i="3"/>
  <c r="D270" i="3"/>
  <c r="F269" i="3"/>
  <c r="E269" i="3"/>
  <c r="D269" i="3"/>
  <c r="F268" i="3"/>
  <c r="E268" i="3"/>
  <c r="D268" i="3"/>
  <c r="F267" i="3"/>
  <c r="E267" i="3"/>
  <c r="D267" i="3"/>
  <c r="F266" i="3"/>
  <c r="E266" i="3"/>
  <c r="D266" i="3"/>
  <c r="F265" i="3"/>
  <c r="E265" i="3"/>
  <c r="D265" i="3"/>
  <c r="F264" i="3"/>
  <c r="E264" i="3"/>
  <c r="D264" i="3"/>
  <c r="F263" i="3"/>
  <c r="E263" i="3"/>
  <c r="D263" i="3"/>
  <c r="F262" i="3"/>
  <c r="E262" i="3"/>
  <c r="D262" i="3"/>
  <c r="F261" i="3"/>
  <c r="E261" i="3"/>
  <c r="D261" i="3"/>
  <c r="F260" i="3"/>
  <c r="E260" i="3"/>
  <c r="D260" i="3"/>
  <c r="F259" i="3"/>
  <c r="E259" i="3"/>
  <c r="D259" i="3"/>
  <c r="F258" i="3"/>
  <c r="E258" i="3"/>
  <c r="D258" i="3"/>
  <c r="F257" i="3"/>
  <c r="E257" i="3"/>
  <c r="D257" i="3"/>
  <c r="F256" i="3"/>
  <c r="E256" i="3"/>
  <c r="D256" i="3"/>
  <c r="F255" i="3"/>
  <c r="E255" i="3"/>
  <c r="D255" i="3"/>
  <c r="F254" i="3"/>
  <c r="E254" i="3"/>
  <c r="D254" i="3"/>
  <c r="F253" i="3"/>
  <c r="E253" i="3"/>
  <c r="D253" i="3"/>
  <c r="F252" i="3"/>
  <c r="E252" i="3"/>
  <c r="D252" i="3"/>
  <c r="F251" i="3"/>
  <c r="E251" i="3"/>
  <c r="D251" i="3"/>
  <c r="F250" i="3"/>
  <c r="E250" i="3"/>
  <c r="D250" i="3"/>
  <c r="F249" i="3"/>
  <c r="E249" i="3"/>
  <c r="D249" i="3"/>
  <c r="F248" i="3"/>
  <c r="E248" i="3"/>
  <c r="D248" i="3"/>
  <c r="F247" i="3"/>
  <c r="E247" i="3"/>
  <c r="D247" i="3"/>
  <c r="F246" i="3"/>
  <c r="E246" i="3"/>
  <c r="D246" i="3"/>
  <c r="F245" i="3"/>
  <c r="E245" i="3"/>
  <c r="D245" i="3"/>
  <c r="F244" i="3"/>
  <c r="E244" i="3"/>
  <c r="D244" i="3"/>
  <c r="F243" i="3"/>
  <c r="E243" i="3"/>
  <c r="D243" i="3"/>
  <c r="F242" i="3"/>
  <c r="E242" i="3"/>
  <c r="D242" i="3"/>
  <c r="F241" i="3"/>
  <c r="E241" i="3"/>
  <c r="D241" i="3"/>
  <c r="F240" i="3"/>
  <c r="E240" i="3"/>
  <c r="D240" i="3"/>
  <c r="F239" i="3"/>
  <c r="E239" i="3"/>
  <c r="D239" i="3"/>
  <c r="F238" i="3"/>
  <c r="E238" i="3"/>
  <c r="D238" i="3"/>
  <c r="F237" i="3"/>
  <c r="E237" i="3"/>
  <c r="D237" i="3"/>
  <c r="F236" i="3"/>
  <c r="E236" i="3"/>
  <c r="D236" i="3"/>
  <c r="F235" i="3"/>
  <c r="E235" i="3"/>
  <c r="D235" i="3"/>
  <c r="F234" i="3"/>
  <c r="E234" i="3"/>
  <c r="D234" i="3"/>
  <c r="F233" i="3"/>
  <c r="E233" i="3"/>
  <c r="D233" i="3"/>
  <c r="F232" i="3"/>
  <c r="E232" i="3"/>
  <c r="D232" i="3"/>
  <c r="F231" i="3"/>
  <c r="E231" i="3"/>
  <c r="D231" i="3"/>
  <c r="F230" i="3"/>
  <c r="E230" i="3"/>
  <c r="D230" i="3"/>
  <c r="F229" i="3"/>
  <c r="E229" i="3"/>
  <c r="D229" i="3"/>
  <c r="F228" i="3"/>
  <c r="E228" i="3"/>
  <c r="D228" i="3"/>
  <c r="F227" i="3"/>
  <c r="E227" i="3"/>
  <c r="D227" i="3"/>
  <c r="F226" i="3"/>
  <c r="E226" i="3"/>
  <c r="D226" i="3"/>
  <c r="F225" i="3"/>
  <c r="E225" i="3"/>
  <c r="D225" i="3"/>
  <c r="F224" i="3"/>
  <c r="E224" i="3"/>
  <c r="D224" i="3"/>
  <c r="F223" i="3"/>
  <c r="E223" i="3"/>
  <c r="D223" i="3"/>
  <c r="F222" i="3"/>
  <c r="E222" i="3"/>
  <c r="D222" i="3"/>
  <c r="F221" i="3"/>
  <c r="E221" i="3"/>
  <c r="D221" i="3"/>
  <c r="F220" i="3"/>
  <c r="E220" i="3"/>
  <c r="D220" i="3"/>
  <c r="F219" i="3"/>
  <c r="E219" i="3"/>
  <c r="D219" i="3"/>
  <c r="F218" i="3"/>
  <c r="E218" i="3"/>
  <c r="D218" i="3"/>
  <c r="F217" i="3"/>
  <c r="E217" i="3"/>
  <c r="D217" i="3"/>
  <c r="F216" i="3"/>
  <c r="E216" i="3"/>
  <c r="D216" i="3"/>
  <c r="F215" i="3"/>
  <c r="E215" i="3"/>
  <c r="D215" i="3"/>
  <c r="F214" i="3"/>
  <c r="E214" i="3"/>
  <c r="D214" i="3"/>
  <c r="F213" i="3"/>
  <c r="E213" i="3"/>
  <c r="D213" i="3"/>
  <c r="F212" i="3"/>
  <c r="E212" i="3"/>
  <c r="D212" i="3"/>
  <c r="F211" i="3"/>
  <c r="E211" i="3"/>
  <c r="D211" i="3"/>
  <c r="F210" i="3"/>
  <c r="E210" i="3"/>
  <c r="D210" i="3"/>
  <c r="F209" i="3"/>
  <c r="E209" i="3"/>
  <c r="D209" i="3"/>
  <c r="F208" i="3"/>
  <c r="E208" i="3"/>
  <c r="D208" i="3"/>
  <c r="F207" i="3"/>
  <c r="E207" i="3"/>
  <c r="D207" i="3"/>
  <c r="F206" i="3"/>
  <c r="E206" i="3"/>
  <c r="D206" i="3"/>
  <c r="F205" i="3"/>
  <c r="E205" i="3"/>
  <c r="D205" i="3"/>
  <c r="F204" i="3"/>
  <c r="E204" i="3"/>
  <c r="D204" i="3"/>
  <c r="F203" i="3"/>
  <c r="E203" i="3"/>
  <c r="D203" i="3"/>
  <c r="F202" i="3"/>
  <c r="E202" i="3"/>
  <c r="D202" i="3"/>
  <c r="F201" i="3"/>
  <c r="E201" i="3"/>
  <c r="D201" i="3"/>
  <c r="F200" i="3"/>
  <c r="E200" i="3"/>
  <c r="D200" i="3"/>
  <c r="F199" i="3"/>
  <c r="E199" i="3"/>
  <c r="D199" i="3"/>
  <c r="F198" i="3"/>
  <c r="E198" i="3"/>
  <c r="D198" i="3"/>
  <c r="F197" i="3"/>
  <c r="E197" i="3"/>
  <c r="D197" i="3"/>
  <c r="F196" i="3"/>
  <c r="E196" i="3"/>
  <c r="D196" i="3"/>
  <c r="F195" i="3"/>
  <c r="E195" i="3"/>
  <c r="D195" i="3"/>
  <c r="F194" i="3"/>
  <c r="E194" i="3"/>
  <c r="D194" i="3"/>
  <c r="F193" i="3"/>
  <c r="E193" i="3"/>
  <c r="D193" i="3"/>
  <c r="F192" i="3"/>
  <c r="E192" i="3"/>
  <c r="D192" i="3"/>
  <c r="F191" i="3"/>
  <c r="E191" i="3"/>
  <c r="D191" i="3"/>
  <c r="F190" i="3"/>
  <c r="E190" i="3"/>
  <c r="D190" i="3"/>
  <c r="F189" i="3"/>
  <c r="E189" i="3"/>
  <c r="D189" i="3"/>
  <c r="F188" i="3"/>
  <c r="E188" i="3"/>
  <c r="D188" i="3"/>
  <c r="F187" i="3"/>
  <c r="E187" i="3"/>
  <c r="D187" i="3"/>
  <c r="F186" i="3"/>
  <c r="E186" i="3"/>
  <c r="D186" i="3"/>
  <c r="F185" i="3"/>
  <c r="E185" i="3"/>
  <c r="D185" i="3"/>
  <c r="F184" i="3"/>
  <c r="E184" i="3"/>
  <c r="D184" i="3"/>
  <c r="F183" i="3"/>
  <c r="E183" i="3"/>
  <c r="D183" i="3"/>
  <c r="F182" i="3"/>
  <c r="E182" i="3"/>
  <c r="D182" i="3"/>
  <c r="F181" i="3"/>
  <c r="E181" i="3"/>
  <c r="D181" i="3"/>
  <c r="F180" i="3"/>
  <c r="E180" i="3"/>
  <c r="D180" i="3"/>
  <c r="F179" i="3"/>
  <c r="E179" i="3"/>
  <c r="D179" i="3"/>
  <c r="F178" i="3"/>
  <c r="E178" i="3"/>
  <c r="D178" i="3"/>
  <c r="F177" i="3"/>
  <c r="E177" i="3"/>
  <c r="D177" i="3"/>
  <c r="F176" i="3"/>
  <c r="E176" i="3"/>
  <c r="D176" i="3"/>
  <c r="F175" i="3"/>
  <c r="E175" i="3"/>
  <c r="D175" i="3"/>
  <c r="F174" i="3"/>
  <c r="E174" i="3"/>
  <c r="D174" i="3"/>
  <c r="F173" i="3"/>
  <c r="E173" i="3"/>
  <c r="D173" i="3"/>
  <c r="F172" i="3"/>
  <c r="E172" i="3"/>
  <c r="D172" i="3"/>
  <c r="F171" i="3"/>
  <c r="E171" i="3"/>
  <c r="D171" i="3"/>
  <c r="F170" i="3"/>
  <c r="E170" i="3"/>
  <c r="D170" i="3"/>
  <c r="F169" i="3"/>
  <c r="E169" i="3"/>
  <c r="D169" i="3"/>
  <c r="F168" i="3"/>
  <c r="E168" i="3"/>
  <c r="D168" i="3"/>
  <c r="F167" i="3"/>
  <c r="E167" i="3"/>
  <c r="D167" i="3"/>
  <c r="F166" i="3"/>
  <c r="E166" i="3"/>
  <c r="D166" i="3"/>
  <c r="F165" i="3"/>
  <c r="E165" i="3"/>
  <c r="D165" i="3"/>
  <c r="F164" i="3"/>
  <c r="E164" i="3"/>
  <c r="D164" i="3"/>
  <c r="F163" i="3"/>
  <c r="E163" i="3"/>
  <c r="D163" i="3"/>
  <c r="F162" i="3"/>
  <c r="E162" i="3"/>
  <c r="D162" i="3"/>
  <c r="F161" i="3"/>
  <c r="E161" i="3"/>
  <c r="D161" i="3"/>
  <c r="F160" i="3"/>
  <c r="E160" i="3"/>
  <c r="D160" i="3"/>
  <c r="F159" i="3"/>
  <c r="E159" i="3"/>
  <c r="D159" i="3"/>
  <c r="F158" i="3"/>
  <c r="E158" i="3"/>
  <c r="D158" i="3"/>
  <c r="F157" i="3"/>
  <c r="E157" i="3"/>
  <c r="D157" i="3"/>
  <c r="F156" i="3"/>
  <c r="E156" i="3"/>
  <c r="D156" i="3"/>
  <c r="F155" i="3"/>
  <c r="E155" i="3"/>
  <c r="D155" i="3"/>
  <c r="F154" i="3"/>
  <c r="E154" i="3"/>
  <c r="D154" i="3"/>
  <c r="F153" i="3"/>
  <c r="E153" i="3"/>
  <c r="D153" i="3"/>
  <c r="F152" i="3"/>
  <c r="E152" i="3"/>
  <c r="D152" i="3"/>
  <c r="F151" i="3"/>
  <c r="E151" i="3"/>
  <c r="D151" i="3"/>
  <c r="F150" i="3"/>
  <c r="E150" i="3"/>
  <c r="D150" i="3"/>
  <c r="F149" i="3"/>
  <c r="E149" i="3"/>
  <c r="D149" i="3"/>
  <c r="F148" i="3"/>
  <c r="E148" i="3"/>
  <c r="D148" i="3"/>
  <c r="F147" i="3"/>
  <c r="E147" i="3"/>
  <c r="D147" i="3"/>
  <c r="F146" i="3"/>
  <c r="E146" i="3"/>
  <c r="D146" i="3"/>
  <c r="F145" i="3"/>
  <c r="E145" i="3"/>
  <c r="D145" i="3"/>
  <c r="F144" i="3"/>
  <c r="E144" i="3"/>
  <c r="D144" i="3"/>
  <c r="F143" i="3"/>
  <c r="E143" i="3"/>
  <c r="D143" i="3"/>
  <c r="F142" i="3"/>
  <c r="E142" i="3"/>
  <c r="D142" i="3"/>
  <c r="F141" i="3"/>
  <c r="E141" i="3"/>
  <c r="D141" i="3"/>
  <c r="F140" i="3"/>
  <c r="E140" i="3"/>
  <c r="D140" i="3"/>
  <c r="F139" i="3"/>
  <c r="E139" i="3"/>
  <c r="D139" i="3"/>
  <c r="F138" i="3"/>
  <c r="E138" i="3"/>
  <c r="D138" i="3"/>
  <c r="F137" i="3"/>
  <c r="E137" i="3"/>
  <c r="D137" i="3"/>
  <c r="F136" i="3"/>
  <c r="E136" i="3"/>
  <c r="D136" i="3"/>
  <c r="F135" i="3"/>
  <c r="E135" i="3"/>
  <c r="D135" i="3"/>
  <c r="F134" i="3"/>
  <c r="E134" i="3"/>
  <c r="D134" i="3"/>
  <c r="F133" i="3"/>
  <c r="E133" i="3"/>
  <c r="D133" i="3"/>
  <c r="F132" i="3"/>
  <c r="E132" i="3"/>
  <c r="D132" i="3"/>
  <c r="F131" i="3"/>
  <c r="E131" i="3"/>
  <c r="D131" i="3"/>
  <c r="F130" i="3"/>
  <c r="E130" i="3"/>
  <c r="D130" i="3"/>
  <c r="F129" i="3"/>
  <c r="E129" i="3"/>
  <c r="D129" i="3"/>
  <c r="F128" i="3"/>
  <c r="E128" i="3"/>
  <c r="D128" i="3"/>
  <c r="F127" i="3"/>
  <c r="E127" i="3"/>
  <c r="D127" i="3"/>
  <c r="F126" i="3"/>
  <c r="E126" i="3"/>
  <c r="D126" i="3"/>
  <c r="F125" i="3"/>
  <c r="E125" i="3"/>
  <c r="D125" i="3"/>
  <c r="F124" i="3"/>
  <c r="E124" i="3"/>
  <c r="D124" i="3"/>
  <c r="F123" i="3"/>
  <c r="E123" i="3"/>
  <c r="D123" i="3"/>
  <c r="F122" i="3"/>
  <c r="E122" i="3"/>
  <c r="D122" i="3"/>
  <c r="F121" i="3"/>
  <c r="E121" i="3"/>
  <c r="D121" i="3"/>
  <c r="F120" i="3"/>
  <c r="E120" i="3"/>
  <c r="D120" i="3"/>
  <c r="F119" i="3"/>
  <c r="E119" i="3"/>
  <c r="D119" i="3"/>
  <c r="F118" i="3"/>
  <c r="E118" i="3"/>
  <c r="D118" i="3"/>
  <c r="F117" i="3"/>
  <c r="E117" i="3"/>
  <c r="D117" i="3"/>
  <c r="F116" i="3"/>
  <c r="E116" i="3"/>
  <c r="D116" i="3"/>
  <c r="F115" i="3"/>
  <c r="E115" i="3"/>
  <c r="D115" i="3"/>
  <c r="F114" i="3"/>
  <c r="E114" i="3"/>
  <c r="D114" i="3"/>
  <c r="F113" i="3"/>
  <c r="E113" i="3"/>
  <c r="D113" i="3"/>
  <c r="F112" i="3"/>
  <c r="E112" i="3"/>
  <c r="D112" i="3"/>
  <c r="F111" i="3"/>
  <c r="E111" i="3"/>
  <c r="D111" i="3"/>
  <c r="F110" i="3"/>
  <c r="E110" i="3"/>
  <c r="D110" i="3"/>
  <c r="F109" i="3"/>
  <c r="E109" i="3"/>
  <c r="D109" i="3"/>
  <c r="F108" i="3"/>
  <c r="E108" i="3"/>
  <c r="D108" i="3"/>
  <c r="F107" i="3"/>
  <c r="E107" i="3"/>
  <c r="D107" i="3"/>
  <c r="F106" i="3"/>
  <c r="E106" i="3"/>
  <c r="D106" i="3"/>
  <c r="F105" i="3"/>
  <c r="E105" i="3"/>
  <c r="D105" i="3"/>
  <c r="F104" i="3"/>
  <c r="E104" i="3"/>
  <c r="D104" i="3"/>
  <c r="F103" i="3"/>
  <c r="E103" i="3"/>
  <c r="D103" i="3"/>
  <c r="F102" i="3"/>
  <c r="E102" i="3"/>
  <c r="D102" i="3"/>
  <c r="F101" i="3"/>
  <c r="E101" i="3"/>
  <c r="D101" i="3"/>
  <c r="F100" i="3"/>
  <c r="E100" i="3"/>
  <c r="D100" i="3"/>
  <c r="F99" i="3"/>
  <c r="E99" i="3"/>
  <c r="D99" i="3"/>
  <c r="F98" i="3"/>
  <c r="E98" i="3"/>
  <c r="D98" i="3"/>
  <c r="F97" i="3"/>
  <c r="E97" i="3"/>
  <c r="D97" i="3"/>
  <c r="F96" i="3"/>
  <c r="E96" i="3"/>
  <c r="D96" i="3"/>
  <c r="F95" i="3"/>
  <c r="E95" i="3"/>
  <c r="D95" i="3"/>
  <c r="F94" i="3"/>
  <c r="E94" i="3"/>
  <c r="D94" i="3"/>
  <c r="F93" i="3"/>
  <c r="E93" i="3"/>
  <c r="D93" i="3"/>
  <c r="F92" i="3"/>
  <c r="E92" i="3"/>
  <c r="D92" i="3"/>
  <c r="F91" i="3"/>
  <c r="E91" i="3"/>
  <c r="D91" i="3"/>
  <c r="F90" i="3"/>
  <c r="E90" i="3"/>
  <c r="D90" i="3"/>
  <c r="F89" i="3"/>
  <c r="E89" i="3"/>
  <c r="D89" i="3"/>
  <c r="F88" i="3"/>
  <c r="E88" i="3"/>
  <c r="D88" i="3"/>
  <c r="F87" i="3"/>
  <c r="E87" i="3"/>
  <c r="D87" i="3"/>
  <c r="F86" i="3"/>
  <c r="E86" i="3"/>
  <c r="D86" i="3"/>
  <c r="F85" i="3"/>
  <c r="E85" i="3"/>
  <c r="D85" i="3"/>
  <c r="F84" i="3"/>
  <c r="E84" i="3"/>
  <c r="D84" i="3"/>
  <c r="F83" i="3"/>
  <c r="E83" i="3"/>
  <c r="D83" i="3"/>
  <c r="F82" i="3"/>
  <c r="E82" i="3"/>
  <c r="D82" i="3"/>
  <c r="F81" i="3"/>
  <c r="E81" i="3"/>
  <c r="D81" i="3"/>
  <c r="F80" i="3"/>
  <c r="E80" i="3"/>
  <c r="D80" i="3"/>
  <c r="F79" i="3"/>
  <c r="E79" i="3"/>
  <c r="D79" i="3"/>
  <c r="F78" i="3"/>
  <c r="E78" i="3"/>
  <c r="D78" i="3"/>
  <c r="F77" i="3"/>
  <c r="E77" i="3"/>
  <c r="D77" i="3"/>
  <c r="F76" i="3"/>
  <c r="E76" i="3"/>
  <c r="D76" i="3"/>
  <c r="F75" i="3"/>
  <c r="E75" i="3"/>
  <c r="D75" i="3"/>
  <c r="F74" i="3"/>
  <c r="E74" i="3"/>
  <c r="D74" i="3"/>
  <c r="F73" i="3"/>
  <c r="E73" i="3"/>
  <c r="D73" i="3"/>
  <c r="F72" i="3"/>
  <c r="E72" i="3"/>
  <c r="D72" i="3"/>
  <c r="F71" i="3"/>
  <c r="E71" i="3"/>
  <c r="D71" i="3"/>
  <c r="F70" i="3"/>
  <c r="E70" i="3"/>
  <c r="D70" i="3"/>
  <c r="F69" i="3"/>
  <c r="E69" i="3"/>
  <c r="D69" i="3"/>
  <c r="F68" i="3"/>
  <c r="E68" i="3"/>
  <c r="D68" i="3"/>
  <c r="F67" i="3"/>
  <c r="E67" i="3"/>
  <c r="D67" i="3"/>
  <c r="F66" i="3"/>
  <c r="E66" i="3"/>
  <c r="D66" i="3"/>
  <c r="F65" i="3"/>
  <c r="E65" i="3"/>
  <c r="D65" i="3"/>
  <c r="F64" i="3"/>
  <c r="E64" i="3"/>
  <c r="D64" i="3"/>
  <c r="F63" i="3"/>
  <c r="E63" i="3"/>
  <c r="D63" i="3"/>
  <c r="F62" i="3"/>
  <c r="E62" i="3"/>
  <c r="D62" i="3"/>
  <c r="F61" i="3"/>
  <c r="E61" i="3"/>
  <c r="D61" i="3"/>
  <c r="F60" i="3"/>
  <c r="E60" i="3"/>
  <c r="D60" i="3"/>
  <c r="F59" i="3"/>
  <c r="E59" i="3"/>
  <c r="D59" i="3"/>
  <c r="F58" i="3"/>
  <c r="E58" i="3"/>
  <c r="D58" i="3"/>
  <c r="F57" i="3"/>
  <c r="E57" i="3"/>
  <c r="D57" i="3"/>
  <c r="F56" i="3"/>
  <c r="E56" i="3"/>
  <c r="D56" i="3"/>
  <c r="F55" i="3"/>
  <c r="E55" i="3"/>
  <c r="D55" i="3"/>
  <c r="F54" i="3"/>
  <c r="E54" i="3"/>
  <c r="D54" i="3"/>
  <c r="F53" i="3"/>
  <c r="E53" i="3"/>
  <c r="D53" i="3"/>
  <c r="F52" i="3"/>
  <c r="E52" i="3"/>
  <c r="D52" i="3"/>
  <c r="F51" i="3"/>
  <c r="E51" i="3"/>
  <c r="D51" i="3"/>
  <c r="F50" i="3"/>
  <c r="E50" i="3"/>
  <c r="D50" i="3"/>
  <c r="F49" i="3"/>
  <c r="E49" i="3"/>
  <c r="D49" i="3"/>
  <c r="F48" i="3"/>
  <c r="E48" i="3"/>
  <c r="D48" i="3"/>
  <c r="F47" i="3"/>
  <c r="E47" i="3"/>
  <c r="D47" i="3"/>
  <c r="F46" i="3"/>
  <c r="E46" i="3"/>
  <c r="D46" i="3"/>
  <c r="F45" i="3"/>
  <c r="E45" i="3"/>
  <c r="D45" i="3"/>
  <c r="F44" i="3"/>
  <c r="E44" i="3"/>
  <c r="D44" i="3"/>
  <c r="F43" i="3"/>
  <c r="E43" i="3"/>
  <c r="D43" i="3"/>
  <c r="F42" i="3"/>
  <c r="E42" i="3"/>
  <c r="D42" i="3"/>
  <c r="F41" i="3"/>
  <c r="E41" i="3"/>
  <c r="D41" i="3"/>
  <c r="F40" i="3"/>
  <c r="E40" i="3"/>
  <c r="D40" i="3"/>
  <c r="F39" i="3"/>
  <c r="E39" i="3"/>
  <c r="D39" i="3"/>
  <c r="F38" i="3"/>
  <c r="E38" i="3"/>
  <c r="D38" i="3"/>
  <c r="F37" i="3"/>
  <c r="E37" i="3"/>
  <c r="D37" i="3"/>
  <c r="F36" i="3"/>
  <c r="E36" i="3"/>
  <c r="D36" i="3"/>
  <c r="F35" i="3"/>
  <c r="E35" i="3"/>
  <c r="D35" i="3"/>
  <c r="F34" i="3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F27" i="3"/>
  <c r="E27" i="3"/>
  <c r="D27" i="3"/>
  <c r="F26" i="3"/>
  <c r="E26" i="3"/>
  <c r="D26" i="3"/>
  <c r="F25" i="3"/>
  <c r="E25" i="3"/>
  <c r="D25" i="3"/>
  <c r="F24" i="3"/>
  <c r="E24" i="3"/>
  <c r="D24" i="3"/>
  <c r="F23" i="3"/>
  <c r="E23" i="3"/>
  <c r="D23" i="3"/>
  <c r="F22" i="3"/>
  <c r="E22" i="3"/>
  <c r="D22" i="3"/>
  <c r="F21" i="3"/>
  <c r="E21" i="3"/>
  <c r="D21" i="3"/>
  <c r="F20" i="3"/>
  <c r="E20" i="3"/>
  <c r="D20" i="3"/>
  <c r="F19" i="3"/>
  <c r="E19" i="3"/>
  <c r="D19" i="3"/>
  <c r="F18" i="3"/>
  <c r="E18" i="3"/>
  <c r="D18" i="3"/>
  <c r="F17" i="3"/>
  <c r="E17" i="3"/>
  <c r="D17" i="3"/>
  <c r="F16" i="3"/>
  <c r="E16" i="3"/>
  <c r="D16" i="3"/>
  <c r="F15" i="3"/>
  <c r="E15" i="3"/>
  <c r="D15" i="3"/>
  <c r="F14" i="3"/>
  <c r="E14" i="3"/>
  <c r="D14" i="3"/>
  <c r="F13" i="3"/>
  <c r="E13" i="3"/>
  <c r="D13" i="3"/>
  <c r="F12" i="3"/>
  <c r="E12" i="3"/>
  <c r="D12" i="3"/>
  <c r="F11" i="3"/>
  <c r="E11" i="3"/>
  <c r="D11" i="3"/>
  <c r="F10" i="3"/>
  <c r="E10" i="3"/>
  <c r="D10" i="3"/>
  <c r="F9" i="3"/>
  <c r="E9" i="3"/>
  <c r="D9" i="3"/>
  <c r="F8" i="3"/>
  <c r="E8" i="3"/>
  <c r="D8" i="3"/>
  <c r="F7" i="3"/>
  <c r="E7" i="3"/>
  <c r="D7" i="3"/>
  <c r="F6" i="3"/>
  <c r="E6" i="3"/>
  <c r="D6" i="3"/>
</calcChain>
</file>

<file path=xl/connections.xml><?xml version="1.0" encoding="utf-8"?>
<connections xmlns="http://schemas.openxmlformats.org/spreadsheetml/2006/main">
  <connection id="1" name="LinkedTable_Tabelle1" type="102" refreshedVersion="5" minRefreshableVersion="5">
    <extLst>
      <ext xmlns:x15="http://schemas.microsoft.com/office/spreadsheetml/2010/11/main" uri="{DE250136-89BD-433C-8126-D09CA5730AF9}">
        <x15:connection id="Tabelle1-9922f457-7a35-47ef-8cac-3f3f4121362e">
          <x15:rangePr sourceName="_xlcn.LinkedTable_Tabelle11"/>
        </x15:connection>
      </ext>
    </extLst>
  </connection>
  <connection id="2" name="LinkedTable_Tabelle2" type="102" refreshedVersion="5" minRefreshableVersion="5">
    <extLst>
      <ext xmlns:x15="http://schemas.microsoft.com/office/spreadsheetml/2010/11/main" uri="{DE250136-89BD-433C-8126-D09CA5730AF9}">
        <x15:connection id="Tabelle2-d88ee8a7-7206-414a-b05b-2ed41cdb62da">
          <x15:rangePr sourceName="_xlcn.LinkedTable_Tabelle21"/>
        </x15:connection>
      </ext>
    </extLst>
  </connection>
  <connection id="3" keepAlive="1" name="ThisWorkbookDataModel" description="Datenmodel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<sst xmlns="http://schemas.openxmlformats.org/spreadsheetml/2006/main" count="838" uniqueCount="815">
  <si>
    <t xml:space="preserve">
Excel 2013 – Das Handbuch</t>
  </si>
  <si>
    <t>A</t>
  </si>
  <si>
    <t>B</t>
  </si>
  <si>
    <t>C</t>
  </si>
  <si>
    <t>Autor</t>
  </si>
  <si>
    <t>Event Date</t>
  </si>
  <si>
    <t>Monat</t>
  </si>
  <si>
    <t>Tag</t>
  </si>
  <si>
    <t>Jahr</t>
  </si>
  <si>
    <t>Wert</t>
  </si>
  <si>
    <t>CardNumber</t>
  </si>
  <si>
    <t>01/07/2012 11:17:29</t>
  </si>
  <si>
    <t>01/07/2012 11:17:30</t>
  </si>
  <si>
    <t>01/07/2012 11:17:34</t>
  </si>
  <si>
    <t>01/07/2012 11:26:50</t>
  </si>
  <si>
    <t>01/07/2012 11:27:06</t>
  </si>
  <si>
    <t>01/07/2012 12:12:00</t>
  </si>
  <si>
    <t>01/07/2012 12:12:14</t>
  </si>
  <si>
    <t>01/07/2012 12:12:22</t>
  </si>
  <si>
    <t>01/07/2012 12:15:10</t>
  </si>
  <si>
    <t>01/07/2012 12:15:40</t>
  </si>
  <si>
    <t>01/07/2012 12:15:48</t>
  </si>
  <si>
    <t>01/07/2012 12:16:10</t>
  </si>
  <si>
    <t>01/07/2012 12:16:40</t>
  </si>
  <si>
    <t>01/07/2012 12:17:10</t>
  </si>
  <si>
    <t>01/07/2012 12:17:26</t>
  </si>
  <si>
    <t>01/07/2012 12:17:46</t>
  </si>
  <si>
    <t>01/07/2012 12:18:04</t>
  </si>
  <si>
    <t>01/07/2012 12:18:32</t>
  </si>
  <si>
    <t>01/07/2012 12:48:10</t>
  </si>
  <si>
    <t>01/07/2012 12:54:28</t>
  </si>
  <si>
    <t>01/07/2012 12:55:10</t>
  </si>
  <si>
    <t>01/08/2012 11:38:14</t>
  </si>
  <si>
    <t>01/08/2012 11:38:28</t>
  </si>
  <si>
    <t>01/08/2012 11:54:36</t>
  </si>
  <si>
    <t>01/08/2012 11:55:08</t>
  </si>
  <si>
    <t>01/08/2012 11:55:34</t>
  </si>
  <si>
    <t>01/08/2012 11:56:06</t>
  </si>
  <si>
    <t>01/08/2012 12:04:34</t>
  </si>
  <si>
    <t>01/08/2012 12:04:52</t>
  </si>
  <si>
    <t>01/08/2012 12:24:00</t>
  </si>
  <si>
    <t>01/08/2012 12:24:48</t>
  </si>
  <si>
    <t>01/08/2012 12:28:58</t>
  </si>
  <si>
    <t>01/08/2012 12:29:08</t>
  </si>
  <si>
    <t>01/08/2012 12:37:58</t>
  </si>
  <si>
    <t>01/11/2012 11:19:42</t>
  </si>
  <si>
    <t>01/11/2012 11:19:54</t>
  </si>
  <si>
    <t>01/11/2012 11:20:46</t>
  </si>
  <si>
    <t>01/11/2012 11:20:52</t>
  </si>
  <si>
    <t>01/11/2012 11:21:02</t>
  </si>
  <si>
    <t>01/11/2012 11:24:02</t>
  </si>
  <si>
    <t>01/11/2012 11:59:04</t>
  </si>
  <si>
    <t>01/11/2012 11:59:30</t>
  </si>
  <si>
    <t>01/11/2012 11:59:46</t>
  </si>
  <si>
    <t>01/11/2012 11:59:58</t>
  </si>
  <si>
    <t>01/11/2012 12:00:44</t>
  </si>
  <si>
    <t>01/11/2012 12:03:38</t>
  </si>
  <si>
    <t>01/11/2012 12:03:42</t>
  </si>
  <si>
    <t>01/11/2012 12:03:56</t>
  </si>
  <si>
    <t>01/11/2012 12:04:30</t>
  </si>
  <si>
    <t>01/11/2012 12:09:08</t>
  </si>
  <si>
    <t>01/11/2012 12:12:26</t>
  </si>
  <si>
    <t>01/11/2012 12:13:02</t>
  </si>
  <si>
    <t>01/11/2012 12:13:04</t>
  </si>
  <si>
    <t>01/11/2012 12:23:38</t>
  </si>
  <si>
    <t>01/11/2012 12:23:44</t>
  </si>
  <si>
    <t>01/11/2012 12:24:46</t>
  </si>
  <si>
    <t>01/11/2012 12:24:56</t>
  </si>
  <si>
    <t>01/11/2012 12:25:46</t>
  </si>
  <si>
    <t>01/11/2012 12:26:16</t>
  </si>
  <si>
    <t>01/11/2012 12:27:00</t>
  </si>
  <si>
    <t>01/11/2012 12:27:46</t>
  </si>
  <si>
    <t>01/11/2012 12:28:00</t>
  </si>
  <si>
    <t>01/11/2012 12:28:30</t>
  </si>
  <si>
    <t>01/11/2012 12:29:08</t>
  </si>
  <si>
    <t>01/11/2012 12:29:22</t>
  </si>
  <si>
    <t>01/11/2012 12:30:22</t>
  </si>
  <si>
    <t>01/11/2012 12:30:34</t>
  </si>
  <si>
    <t>01/11/2012 12:31:04</t>
  </si>
  <si>
    <t>01/11/2012 12:31:38</t>
  </si>
  <si>
    <t>01/11/2012 12:35:12</t>
  </si>
  <si>
    <t>01/11/2012 12:56:16</t>
  </si>
  <si>
    <t>01/11/2012 12:56:36</t>
  </si>
  <si>
    <t>01/11/2012 12:57:40</t>
  </si>
  <si>
    <t>01/11/2012 12:58:12</t>
  </si>
  <si>
    <t>01/11/2012 12:58:36</t>
  </si>
  <si>
    <t>01/12/2012 11:17:56</t>
  </si>
  <si>
    <t>01/12/2012 11:18:40</t>
  </si>
  <si>
    <t>01/12/2012 11:20:28</t>
  </si>
  <si>
    <t>01/12/2012 11:21:04</t>
  </si>
  <si>
    <t>01/12/2012 11:21:48</t>
  </si>
  <si>
    <t>01/12/2012 11:27:02</t>
  </si>
  <si>
    <t>01/12/2012 11:36:02</t>
  </si>
  <si>
    <t>01/12/2012 11:43:58</t>
  </si>
  <si>
    <t>01/12/2012 11:44:56</t>
  </si>
  <si>
    <t>01/12/2012 11:45:06</t>
  </si>
  <si>
    <t>01/12/2012 11:45:54</t>
  </si>
  <si>
    <t>01/12/2012 12:09:18</t>
  </si>
  <si>
    <t>01/12/2012 12:09:54</t>
  </si>
  <si>
    <t>01/12/2012 12:10:02</t>
  </si>
  <si>
    <t>01/12/2012 12:10:22</t>
  </si>
  <si>
    <t>01/12/2012 12:11:38</t>
  </si>
  <si>
    <t>01/12/2012 12:12:12</t>
  </si>
  <si>
    <t>01/12/2012 12:15:08</t>
  </si>
  <si>
    <t>01/12/2012 12:15:22</t>
  </si>
  <si>
    <t>01/12/2012 12:15:44</t>
  </si>
  <si>
    <t>01/12/2012 12:15:56</t>
  </si>
  <si>
    <t>01/12/2012 12:16:20</t>
  </si>
  <si>
    <t>01/12/2012 12:16:38</t>
  </si>
  <si>
    <t>01/12/2012 12:16:58</t>
  </si>
  <si>
    <t>01/12/2012 12:17:16</t>
  </si>
  <si>
    <t>01/12/2012 12:20:08</t>
  </si>
  <si>
    <t>01/12/2012 12:23:00</t>
  </si>
  <si>
    <t>01/12/2012 12:23:04</t>
  </si>
  <si>
    <t>01/12/2012 12:29:04</t>
  </si>
  <si>
    <t>01/12/2012 12:29:28</t>
  </si>
  <si>
    <t>01/12/2012 12:29:38</t>
  </si>
  <si>
    <t>01/12/2012 12:31:08</t>
  </si>
  <si>
    <t>01/12/2012 12:32:06</t>
  </si>
  <si>
    <t>01/12/2012 12:32:16</t>
  </si>
  <si>
    <t>01/12/2012 12:32:54</t>
  </si>
  <si>
    <t>01/12/2012 12:33:32</t>
  </si>
  <si>
    <t>01/12/2012 12:34:40</t>
  </si>
  <si>
    <t>01/13/2012 11:16:58</t>
  </si>
  <si>
    <t>01/13/2012 11:18:26</t>
  </si>
  <si>
    <t>01/13/2012 11:20:06</t>
  </si>
  <si>
    <t>01/13/2012 11:21:06</t>
  </si>
  <si>
    <t>01/13/2012 11:22:06</t>
  </si>
  <si>
    <t>01/13/2012 11:22:50</t>
  </si>
  <si>
    <t>01/13/2012 11:47:36</t>
  </si>
  <si>
    <t>01/13/2012 11:47:40</t>
  </si>
  <si>
    <t>01/13/2012 11:47:46</t>
  </si>
  <si>
    <t>01/13/2012 11:48:36</t>
  </si>
  <si>
    <t>01/13/2012 11:49:08</t>
  </si>
  <si>
    <t>01/13/2012 11:59:18</t>
  </si>
  <si>
    <t>01/13/2012 12:16:46</t>
  </si>
  <si>
    <t>01/13/2012 12:17:02</t>
  </si>
  <si>
    <t>01/13/2012 12:17:18</t>
  </si>
  <si>
    <t>01/13/2012 12:17:28</t>
  </si>
  <si>
    <t>01/13/2012 12:17:58</t>
  </si>
  <si>
    <t>01/13/2012 12:18:44</t>
  </si>
  <si>
    <t>01/13/2012 12:19:06</t>
  </si>
  <si>
    <t>01/13/2012 12:19:38</t>
  </si>
  <si>
    <t>01/13/2012 12:19:58</t>
  </si>
  <si>
    <t>01/13/2012 12:20:20</t>
  </si>
  <si>
    <t>01/13/2012 12:21:10</t>
  </si>
  <si>
    <t>01/13/2012 12:26:14</t>
  </si>
  <si>
    <t>01/13/2012 12:26:42</t>
  </si>
  <si>
    <t>01/13/2012 12:27:06</t>
  </si>
  <si>
    <t>01/13/2012 12:27:24</t>
  </si>
  <si>
    <t>01/13/2012 12:28:02</t>
  </si>
  <si>
    <t>01/13/2012 12:31:04</t>
  </si>
  <si>
    <t>01/13/2012 12:31:52</t>
  </si>
  <si>
    <t>01/13/2012 12:32:00</t>
  </si>
  <si>
    <t>01/13/2012 12:32:56</t>
  </si>
  <si>
    <t>01/13/2012 12:33:02</t>
  </si>
  <si>
    <t>01/13/2012 12:37:00</t>
  </si>
  <si>
    <t>01/13/2012 12:37:32</t>
  </si>
  <si>
    <t>01/13/2012 12:37:56</t>
  </si>
  <si>
    <t>01/13/2012 12:39:54</t>
  </si>
  <si>
    <t>01/13/2012 12:40:34</t>
  </si>
  <si>
    <t>01/13/2012 12:55:34</t>
  </si>
  <si>
    <t>01/13/2012 12:56:26</t>
  </si>
  <si>
    <t>01/13/2012 12:57:24</t>
  </si>
  <si>
    <t>01/14/2012 11:17:04</t>
  </si>
  <si>
    <t>01/14/2012 11:17:10</t>
  </si>
  <si>
    <t>01/14/2012 11:17:38</t>
  </si>
  <si>
    <t>01/14/2012 11:17:42</t>
  </si>
  <si>
    <t>01/14/2012 11:18:16</t>
  </si>
  <si>
    <t>01/14/2012 11:19:36</t>
  </si>
  <si>
    <t>01/14/2012 11:55:50</t>
  </si>
  <si>
    <t>01/14/2012 11:58:24</t>
  </si>
  <si>
    <t>01/14/2012 11:58:42</t>
  </si>
  <si>
    <t>01/14/2012 11:59:04</t>
  </si>
  <si>
    <t>01/14/2012 12:05:54</t>
  </si>
  <si>
    <t>01/14/2012 12:06:00</t>
  </si>
  <si>
    <t>01/14/2012 12:06:14</t>
  </si>
  <si>
    <t>01/14/2012 12:07:50</t>
  </si>
  <si>
    <t>01/14/2012 12:08:00</t>
  </si>
  <si>
    <t>01/14/2012 12:12:44</t>
  </si>
  <si>
    <t>01/14/2012 12:12:56</t>
  </si>
  <si>
    <t>01/14/2012 12:13:20</t>
  </si>
  <si>
    <t>01/14/2012 12:17:22</t>
  </si>
  <si>
    <t>01/14/2012 12:17:52</t>
  </si>
  <si>
    <t>01/14/2012 12:18:22</t>
  </si>
  <si>
    <t>01/14/2012 12:18:42</t>
  </si>
  <si>
    <t>01/14/2012 12:19:06</t>
  </si>
  <si>
    <t>01/14/2012 12:19:24</t>
  </si>
  <si>
    <t>01/14/2012 12:19:38</t>
  </si>
  <si>
    <t>01/14/2012 12:22:32</t>
  </si>
  <si>
    <t>01/14/2012 12:24:22</t>
  </si>
  <si>
    <t>01/14/2012 12:24:48</t>
  </si>
  <si>
    <t>01/14/2012 12:25:30</t>
  </si>
  <si>
    <t>01/14/2012 12:25:46</t>
  </si>
  <si>
    <t>01/14/2012 12:25:50</t>
  </si>
  <si>
    <t>01/14/2012 12:26:16</t>
  </si>
  <si>
    <t>01/14/2012 12:32:18</t>
  </si>
  <si>
    <t>01/14/2012 12:32:52</t>
  </si>
  <si>
    <t>01/14/2012 12:35:26</t>
  </si>
  <si>
    <t>01/14/2012 12:36:10</t>
  </si>
  <si>
    <t>01/14/2012 12:36:46</t>
  </si>
  <si>
    <t>01/14/2012 12:36:50</t>
  </si>
  <si>
    <t>01/14/2012 12:43:34</t>
  </si>
  <si>
    <t>01/14/2012 12:44:04</t>
  </si>
  <si>
    <t>01/14/2012 12:44:14</t>
  </si>
  <si>
    <t>01/14/2012 12:45:22</t>
  </si>
  <si>
    <t>01/14/2012 12:48:34</t>
  </si>
  <si>
    <t>01/14/2012 12:50:16</t>
  </si>
  <si>
    <t>01/14/2012 12:58:08</t>
  </si>
  <si>
    <t>01/15/2012 11:15:22</t>
  </si>
  <si>
    <t>01/15/2012 11:16:40</t>
  </si>
  <si>
    <t>01/15/2012 11:44:56</t>
  </si>
  <si>
    <t>01/15/2012 11:45:24</t>
  </si>
  <si>
    <t>01/15/2012 11:45:48</t>
  </si>
  <si>
    <t>01/15/2012 11:45:56</t>
  </si>
  <si>
    <t>01/15/2012 11:46:12</t>
  </si>
  <si>
    <t>01/15/2012 11:46:38</t>
  </si>
  <si>
    <t>01/15/2012 11:47:00</t>
  </si>
  <si>
    <t>01/15/2012 11:48:06</t>
  </si>
  <si>
    <t>01/15/2012 11:48:14</t>
  </si>
  <si>
    <t>01/15/2012 11:52:02</t>
  </si>
  <si>
    <t>01/15/2012 12:13:10</t>
  </si>
  <si>
    <t>01/15/2012 12:15:30</t>
  </si>
  <si>
    <t>01/15/2012 12:16:10</t>
  </si>
  <si>
    <t>01/15/2012 12:16:14</t>
  </si>
  <si>
    <t>01/15/2012 12:16:32</t>
  </si>
  <si>
    <t>01/15/2012 12:17:54</t>
  </si>
  <si>
    <t>01/15/2012 12:17:58</t>
  </si>
  <si>
    <t>01/15/2012 12:21:32</t>
  </si>
  <si>
    <t>01/15/2012 12:21:40</t>
  </si>
  <si>
    <t>01/15/2012 12:22:22</t>
  </si>
  <si>
    <t>01/15/2012 12:22:26</t>
  </si>
  <si>
    <t>01/15/2012 12:22:46</t>
  </si>
  <si>
    <t>01/15/2012 12:22:54</t>
  </si>
  <si>
    <t>01/15/2012 12:23:38</t>
  </si>
  <si>
    <t>01/15/2012 12:24:24</t>
  </si>
  <si>
    <t>01/15/2012 12:38:26</t>
  </si>
  <si>
    <t>01/15/2012 12:53:34</t>
  </si>
  <si>
    <t>01/18/2012 11:16:28</t>
  </si>
  <si>
    <t>01/18/2012 11:17:46</t>
  </si>
  <si>
    <t>01/18/2012 11:17:54</t>
  </si>
  <si>
    <t>01/18/2012 11:18:32</t>
  </si>
  <si>
    <t>01/18/2012 11:18:50</t>
  </si>
  <si>
    <t>01/18/2012 11:19:30</t>
  </si>
  <si>
    <t>01/18/2012 11:48:20</t>
  </si>
  <si>
    <t>01/18/2012 11:48:28</t>
  </si>
  <si>
    <t>01/18/2012 11:48:46</t>
  </si>
  <si>
    <t>01/18/2012 11:49:04</t>
  </si>
  <si>
    <t>01/18/2012 11:49:30</t>
  </si>
  <si>
    <t>01/18/2012 11:50:28</t>
  </si>
  <si>
    <t>01/18/2012 11:50:40</t>
  </si>
  <si>
    <t>01/18/2012 11:50:54</t>
  </si>
  <si>
    <t>01/18/2012 11:51:16</t>
  </si>
  <si>
    <t>01/18/2012 12:09:40</t>
  </si>
  <si>
    <t>01/18/2012 12:09:56</t>
  </si>
  <si>
    <t>01/18/2012 12:10:22</t>
  </si>
  <si>
    <t>01/18/2012 12:10:48</t>
  </si>
  <si>
    <t>01/18/2012 12:11:24</t>
  </si>
  <si>
    <t>01/18/2012 12:11:56</t>
  </si>
  <si>
    <t>01/18/2012 12:15:12</t>
  </si>
  <si>
    <t>01/18/2012 12:15:44</t>
  </si>
  <si>
    <t>01/18/2012 12:16:04</t>
  </si>
  <si>
    <t>01/18/2012 12:16:52</t>
  </si>
  <si>
    <t>01/18/2012 12:32:02</t>
  </si>
  <si>
    <t>01/18/2012 12:32:08</t>
  </si>
  <si>
    <t>01/18/2012 12:32:42</t>
  </si>
  <si>
    <t>01/18/2012 12:34:04</t>
  </si>
  <si>
    <t>01/18/2012 12:36:18</t>
  </si>
  <si>
    <t>01/18/2012 12:42:58</t>
  </si>
  <si>
    <t>01/18/2012 12:43:34</t>
  </si>
  <si>
    <t>01/18/2012 12:45:34</t>
  </si>
  <si>
    <t>01/18/2012 12:47:06</t>
  </si>
  <si>
    <t>01/18/2012 12:48:12</t>
  </si>
  <si>
    <t>01/19/2012 11:17:30</t>
  </si>
  <si>
    <t>01/19/2012 11:17:44</t>
  </si>
  <si>
    <t>01/19/2012 11:18:00</t>
  </si>
  <si>
    <t>01/19/2012 11:18:18</t>
  </si>
  <si>
    <t>01/19/2012 11:18:40</t>
  </si>
  <si>
    <t>01/19/2012 11:37:44</t>
  </si>
  <si>
    <t>01/19/2012 11:38:46</t>
  </si>
  <si>
    <t>01/19/2012 11:39:20</t>
  </si>
  <si>
    <t>01/19/2012 11:39:40</t>
  </si>
  <si>
    <t>01/19/2012 12:01:58</t>
  </si>
  <si>
    <t>01/19/2012 12:02:10</t>
  </si>
  <si>
    <t>01/19/2012 12:03:44</t>
  </si>
  <si>
    <t>01/19/2012 12:03:54</t>
  </si>
  <si>
    <t>01/19/2012 12:04:24</t>
  </si>
  <si>
    <t>01/19/2012 12:05:54</t>
  </si>
  <si>
    <t>01/19/2012 12:06:10</t>
  </si>
  <si>
    <t>01/19/2012 12:07:00</t>
  </si>
  <si>
    <t>01/19/2012 12:12:04</t>
  </si>
  <si>
    <t>01/19/2012 12:12:08</t>
  </si>
  <si>
    <t>01/19/2012 12:12:24</t>
  </si>
  <si>
    <t>01/19/2012 12:12:34</t>
  </si>
  <si>
    <t>01/19/2012 12:13:06</t>
  </si>
  <si>
    <t>01/19/2012 12:13:08</t>
  </si>
  <si>
    <t>01/19/2012 12:13:30</t>
  </si>
  <si>
    <t>01/19/2012 12:13:44</t>
  </si>
  <si>
    <t>01/19/2012 12:14:08</t>
  </si>
  <si>
    <t>01/19/2012 12:14:22</t>
  </si>
  <si>
    <t>01/19/2012 12:14:52</t>
  </si>
  <si>
    <t>01/19/2012 12:15:18</t>
  </si>
  <si>
    <t>01/19/2012 12:22:56</t>
  </si>
  <si>
    <t>01/19/2012 12:23:12</t>
  </si>
  <si>
    <t>01/19/2012 12:23:28</t>
  </si>
  <si>
    <t>01/19/2012 12:37:12</t>
  </si>
  <si>
    <t>01/19/2012 12:45:40</t>
  </si>
  <si>
    <t>01/19/2012 12:46:08</t>
  </si>
  <si>
    <t>01/19/2012 12:46:12</t>
  </si>
  <si>
    <t>01/20/2012 11:17:02</t>
  </si>
  <si>
    <t>01/20/2012 11:17:26</t>
  </si>
  <si>
    <t>01/20/2012 11:17:42</t>
  </si>
  <si>
    <t>01/20/2012 11:17:48</t>
  </si>
  <si>
    <t>01/20/2012 11:18:10</t>
  </si>
  <si>
    <t>01/20/2012 11:49:32</t>
  </si>
  <si>
    <t>01/20/2012 11:49:58</t>
  </si>
  <si>
    <t>01/20/2012 11:50:00</t>
  </si>
  <si>
    <t>01/20/2012 11:50:04</t>
  </si>
  <si>
    <t>01/20/2012 11:50:10</t>
  </si>
  <si>
    <t>01/20/2012 11:50:36</t>
  </si>
  <si>
    <t>01/20/2012 11:51:14</t>
  </si>
  <si>
    <t>01/20/2012 11:54:18</t>
  </si>
  <si>
    <t>01/20/2012 11:54:22</t>
  </si>
  <si>
    <t>01/20/2012 11:54:30</t>
  </si>
  <si>
    <t>01/20/2012 11:55:28</t>
  </si>
  <si>
    <t>01/20/2012 11:55:40</t>
  </si>
  <si>
    <t>01/20/2012 12:08:24</t>
  </si>
  <si>
    <t>01/20/2012 12:08:46</t>
  </si>
  <si>
    <t>01/20/2012 12:09:04</t>
  </si>
  <si>
    <t>01/20/2012 12:09:40</t>
  </si>
  <si>
    <t>01/20/2012 12:11:50</t>
  </si>
  <si>
    <t>01/20/2012 12:14:04</t>
  </si>
  <si>
    <t>01/20/2012 12:14:34</t>
  </si>
  <si>
    <t>01/20/2012 12:14:40</t>
  </si>
  <si>
    <t>01/20/2012 12:15:00</t>
  </si>
  <si>
    <t>01/20/2012 12:16:10</t>
  </si>
  <si>
    <t>01/20/2012 12:16:28</t>
  </si>
  <si>
    <t>01/20/2012 12:16:34</t>
  </si>
  <si>
    <t>01/20/2012 12:16:50</t>
  </si>
  <si>
    <t>01/20/2012 12:17:02</t>
  </si>
  <si>
    <t>01/20/2012 12:18:32</t>
  </si>
  <si>
    <t>01/20/2012 12:23:16</t>
  </si>
  <si>
    <t>01/20/2012 12:23:42</t>
  </si>
  <si>
    <t>01/20/2012 12:27:30</t>
  </si>
  <si>
    <t>01/20/2012 12:28:10</t>
  </si>
  <si>
    <t>01/20/2012 12:30:40</t>
  </si>
  <si>
    <t>01/20/2012 12:31:02</t>
  </si>
  <si>
    <t>01/20/2012 12:31:56</t>
  </si>
  <si>
    <t>01/20/2012 12:32:04</t>
  </si>
  <si>
    <t>01/20/2012 12:32:38</t>
  </si>
  <si>
    <t>01/20/2012 12:34:46</t>
  </si>
  <si>
    <t>01/20/2012 12:49:50</t>
  </si>
  <si>
    <t>01/20/2012 12:49:58</t>
  </si>
  <si>
    <t>01/21/2012 11:17:32</t>
  </si>
  <si>
    <t>01/21/2012 11:17:36</t>
  </si>
  <si>
    <t>01/21/2012 11:21:00</t>
  </si>
  <si>
    <t>01/21/2012 11:47:44</t>
  </si>
  <si>
    <t>01/21/2012 11:47:52</t>
  </si>
  <si>
    <t>01/21/2012 11:48:00</t>
  </si>
  <si>
    <t>01/21/2012 11:48:04</t>
  </si>
  <si>
    <t>01/21/2012 11:48:40</t>
  </si>
  <si>
    <t>01/21/2012 11:50:58</t>
  </si>
  <si>
    <t>01/21/2012 11:51:20</t>
  </si>
  <si>
    <t>01/21/2012 11:51:46</t>
  </si>
  <si>
    <t>01/21/2012 11:52:16</t>
  </si>
  <si>
    <t>01/21/2012 12:05:44</t>
  </si>
  <si>
    <t>01/21/2012 12:06:28</t>
  </si>
  <si>
    <t>01/21/2012 12:17:46</t>
  </si>
  <si>
    <t>01/21/2012 12:18:16</t>
  </si>
  <si>
    <t>01/21/2012 12:18:22</t>
  </si>
  <si>
    <t>01/21/2012 12:19:24</t>
  </si>
  <si>
    <t>01/21/2012 12:19:30</t>
  </si>
  <si>
    <t>01/21/2012 12:20:14</t>
  </si>
  <si>
    <t>01/21/2012 12:21:02</t>
  </si>
  <si>
    <t>01/21/2012 12:21:14</t>
  </si>
  <si>
    <t>01/21/2012 12:21:22</t>
  </si>
  <si>
    <t>01/21/2012 12:21:32</t>
  </si>
  <si>
    <t>01/21/2012 12:21:50</t>
  </si>
  <si>
    <t>01/21/2012 12:22:24</t>
  </si>
  <si>
    <t>01/21/2012 12:22:30</t>
  </si>
  <si>
    <t>01/21/2012 12:22:44</t>
  </si>
  <si>
    <t>01/21/2012 12:23:08</t>
  </si>
  <si>
    <t>01/21/2012 12:23:38</t>
  </si>
  <si>
    <t>01/21/2012 12:24:04</t>
  </si>
  <si>
    <t>01/21/2012 12:35:52</t>
  </si>
  <si>
    <t>01/21/2012 12:36:18</t>
  </si>
  <si>
    <t>01/21/2012 12:36:30</t>
  </si>
  <si>
    <t>01/21/2012 12:36:50</t>
  </si>
  <si>
    <t>01/21/2012 12:37:42</t>
  </si>
  <si>
    <t>01/21/2012 12:38:48</t>
  </si>
  <si>
    <t>01/21/2012 12:40:28</t>
  </si>
  <si>
    <t>01/21/2012 12:40:48</t>
  </si>
  <si>
    <t>01/21/2012 12:50:14</t>
  </si>
  <si>
    <t>01/21/2012 12:50:48</t>
  </si>
  <si>
    <t>01/21/2012 12:53:16</t>
  </si>
  <si>
    <t>01/22/2012 11:15:50</t>
  </si>
  <si>
    <t>01/22/2012 11:16:08</t>
  </si>
  <si>
    <t>01/22/2012 11:17:40</t>
  </si>
  <si>
    <t>01/22/2012 12:04:54</t>
  </si>
  <si>
    <t>01/22/2012 12:05:06</t>
  </si>
  <si>
    <t>01/22/2012 12:05:22</t>
  </si>
  <si>
    <t>01/22/2012 12:06:42</t>
  </si>
  <si>
    <t>01/22/2012 12:07:20</t>
  </si>
  <si>
    <t>01/22/2012 12:08:40</t>
  </si>
  <si>
    <t>01/22/2012 12:09:00</t>
  </si>
  <si>
    <t>01/22/2012 12:09:08</t>
  </si>
  <si>
    <t>01/22/2012 12:09:26</t>
  </si>
  <si>
    <t>01/22/2012 12:09:30</t>
  </si>
  <si>
    <t>01/22/2012 12:18:22</t>
  </si>
  <si>
    <t>01/22/2012 12:18:32</t>
  </si>
  <si>
    <t>01/22/2012 12:20:18</t>
  </si>
  <si>
    <t>01/22/2012 12:22:26</t>
  </si>
  <si>
    <t>01/22/2012 12:27:40</t>
  </si>
  <si>
    <t>01/22/2012 12:27:54</t>
  </si>
  <si>
    <t>01/22/2012 12:28:10</t>
  </si>
  <si>
    <t>01/22/2012 12:36:58</t>
  </si>
  <si>
    <t>01/22/2012 12:37:06</t>
  </si>
  <si>
    <t>01/22/2012 12:38:00</t>
  </si>
  <si>
    <t>01/22/2012 12:38:54</t>
  </si>
  <si>
    <t>01/22/2012 12:39:48</t>
  </si>
  <si>
    <t>01/22/2012 12:41:14</t>
  </si>
  <si>
    <t>01/22/2012 12:41:44</t>
  </si>
  <si>
    <t>01/22/2012 12:42:14</t>
  </si>
  <si>
    <t>01/25/2012 11:16:34</t>
  </si>
  <si>
    <t>01/25/2012 11:16:48</t>
  </si>
  <si>
    <t>01/25/2012 11:17:12</t>
  </si>
  <si>
    <t>01/25/2012 11:17:22</t>
  </si>
  <si>
    <t>01/25/2012 11:17:34</t>
  </si>
  <si>
    <t>01/25/2012 11:40:42</t>
  </si>
  <si>
    <t>01/25/2012 11:41:24</t>
  </si>
  <si>
    <t>01/25/2012 11:42:32</t>
  </si>
  <si>
    <t>01/25/2012 11:44:14</t>
  </si>
  <si>
    <t>01/25/2012 11:44:20</t>
  </si>
  <si>
    <t>01/25/2012 11:56:10</t>
  </si>
  <si>
    <t>01/25/2012 11:56:28</t>
  </si>
  <si>
    <t>01/25/2012 11:56:46</t>
  </si>
  <si>
    <t>01/25/2012 12:03:38</t>
  </si>
  <si>
    <t>01/25/2012 12:03:48</t>
  </si>
  <si>
    <t>01/25/2012 12:04:18</t>
  </si>
  <si>
    <t>01/25/2012 12:04:46</t>
  </si>
  <si>
    <t>01/25/2012 12:05:24</t>
  </si>
  <si>
    <t>01/25/2012 12:09:30</t>
  </si>
  <si>
    <t>01/25/2012 12:09:54</t>
  </si>
  <si>
    <t>01/25/2012 12:09:58</t>
  </si>
  <si>
    <t>01/25/2012 12:12:16</t>
  </si>
  <si>
    <t>01/25/2012 12:12:22</t>
  </si>
  <si>
    <t>01/25/2012 12:15:20</t>
  </si>
  <si>
    <t>01/25/2012 12:15:24</t>
  </si>
  <si>
    <t>01/25/2012 12:15:42</t>
  </si>
  <si>
    <t>01/25/2012 12:15:58</t>
  </si>
  <si>
    <t>01/25/2012 12:16:16</t>
  </si>
  <si>
    <t>01/25/2012 12:16:52</t>
  </si>
  <si>
    <t>01/25/2012 12:16:56</t>
  </si>
  <si>
    <t>01/25/2012 12:17:22</t>
  </si>
  <si>
    <t>01/25/2012 12:17:38</t>
  </si>
  <si>
    <t>01/25/2012 12:19:26</t>
  </si>
  <si>
    <t>01/25/2012 12:22:32</t>
  </si>
  <si>
    <t>01/25/2012 12:29:24</t>
  </si>
  <si>
    <t>01/25/2012 12:44:22</t>
  </si>
  <si>
    <t>01/25/2012 12:44:26</t>
  </si>
  <si>
    <t>01/25/2012 12:44:52</t>
  </si>
  <si>
    <t>01/25/2012 12:52:56</t>
  </si>
  <si>
    <t>01/25/2012 12:53:12</t>
  </si>
  <si>
    <t>01/26/2012 11:16:16</t>
  </si>
  <si>
    <t>01/26/2012 11:16:40</t>
  </si>
  <si>
    <t>01/26/2012 11:17:06</t>
  </si>
  <si>
    <t>01/26/2012 11:17:14</t>
  </si>
  <si>
    <t>01/26/2012 11:18:02</t>
  </si>
  <si>
    <t>01/26/2012 11:44:50</t>
  </si>
  <si>
    <t>01/26/2012 11:45:06</t>
  </si>
  <si>
    <t>01/26/2012 11:45:14</t>
  </si>
  <si>
    <t>01/26/2012 11:47:04</t>
  </si>
  <si>
    <t>01/26/2012 11:49:02</t>
  </si>
  <si>
    <t>01/26/2012 12:03:18</t>
  </si>
  <si>
    <t>01/26/2012 12:03:24</t>
  </si>
  <si>
    <t>01/26/2012 12:03:52</t>
  </si>
  <si>
    <t>01/26/2012 12:04:04</t>
  </si>
  <si>
    <t>01/26/2012 12:12:08</t>
  </si>
  <si>
    <t>01/26/2012 12:12:36</t>
  </si>
  <si>
    <t>01/26/2012 12:12:42</t>
  </si>
  <si>
    <t>01/26/2012 12:16:10</t>
  </si>
  <si>
    <t>01/26/2012 12:16:20</t>
  </si>
  <si>
    <t>01/26/2012 12:17:14</t>
  </si>
  <si>
    <t>01/26/2012 12:21:22</t>
  </si>
  <si>
    <t>01/26/2012 12:21:38</t>
  </si>
  <si>
    <t>01/26/2012 12:21:54</t>
  </si>
  <si>
    <t>01/26/2012 12:23:26</t>
  </si>
  <si>
    <t>01/26/2012 12:23:58</t>
  </si>
  <si>
    <t>01/26/2012 12:25:58</t>
  </si>
  <si>
    <t>01/26/2012 12:26:08</t>
  </si>
  <si>
    <t>01/26/2012 12:27:20</t>
  </si>
  <si>
    <t>01/26/2012 12:34:26</t>
  </si>
  <si>
    <t>01/26/2012 12:40:30</t>
  </si>
  <si>
    <t>01/26/2012 12:42:28</t>
  </si>
  <si>
    <t>01/26/2012 12:42:58</t>
  </si>
  <si>
    <t>01/26/2012 12:43:28</t>
  </si>
  <si>
    <t>01/26/2012 12:43:44</t>
  </si>
  <si>
    <t>01/26/2012 12:44:04</t>
  </si>
  <si>
    <t>01/26/2012 12:49:42</t>
  </si>
  <si>
    <t>01/26/2012 12:59:32</t>
  </si>
  <si>
    <t>01/26/2012 12:59:38</t>
  </si>
  <si>
    <t>01/26/2012 13:00:26</t>
  </si>
  <si>
    <t>01/27/2012 11:14:58</t>
  </si>
  <si>
    <t>01/27/2012 11:17:42</t>
  </si>
  <si>
    <t>01/27/2012 11:18:34</t>
  </si>
  <si>
    <t>01/27/2012 11:50:08</t>
  </si>
  <si>
    <t>01/27/2012 11:50:18</t>
  </si>
  <si>
    <t>01/27/2012 11:50:46</t>
  </si>
  <si>
    <t>01/27/2012 11:51:30</t>
  </si>
  <si>
    <t>01/27/2012 11:52:24</t>
  </si>
  <si>
    <t>01/27/2012 11:52:54</t>
  </si>
  <si>
    <t>01/27/2012 11:52:58</t>
  </si>
  <si>
    <t>01/27/2012 12:16:02</t>
  </si>
  <si>
    <t>01/27/2012 12:16:24</t>
  </si>
  <si>
    <t>01/27/2012 12:16:36</t>
  </si>
  <si>
    <t>01/27/2012 12:17:46</t>
  </si>
  <si>
    <t>01/27/2012 12:17:56</t>
  </si>
  <si>
    <t>01/27/2012 12:18:00</t>
  </si>
  <si>
    <t>01/27/2012 12:18:32</t>
  </si>
  <si>
    <t>01/27/2012 12:19:02</t>
  </si>
  <si>
    <t>01/27/2012 12:19:20</t>
  </si>
  <si>
    <t>01/27/2012 12:19:50</t>
  </si>
  <si>
    <t>01/27/2012 12:20:26</t>
  </si>
  <si>
    <t>01/27/2012 12:24:20</t>
  </si>
  <si>
    <t>01/27/2012 12:24:42</t>
  </si>
  <si>
    <t>01/27/2012 12:24:56</t>
  </si>
  <si>
    <t>01/27/2012 12:31:28</t>
  </si>
  <si>
    <t>01/27/2012 12:31:56</t>
  </si>
  <si>
    <t>01/27/2012 12:32:38</t>
  </si>
  <si>
    <t>01/27/2012 12:33:50</t>
  </si>
  <si>
    <t>01/27/2012 12:36:58</t>
  </si>
  <si>
    <t>01/27/2012 12:37:22</t>
  </si>
  <si>
    <t>01/27/2012 12:43:36</t>
  </si>
  <si>
    <t>01/27/2012 12:53:16</t>
  </si>
  <si>
    <t>01/27/2012 12:54:36</t>
  </si>
  <si>
    <t>01/28/2012 11:17:12</t>
  </si>
  <si>
    <t>01/28/2012 11:18:18</t>
  </si>
  <si>
    <t>01/28/2012 11:42:02</t>
  </si>
  <si>
    <t>01/28/2012 11:42:50</t>
  </si>
  <si>
    <t>01/28/2012 11:42:54</t>
  </si>
  <si>
    <t>01/28/2012 11:43:14</t>
  </si>
  <si>
    <t>01/28/2012 11:43:18</t>
  </si>
  <si>
    <t>01/28/2012 11:43:42</t>
  </si>
  <si>
    <t>01/28/2012 12:18:42</t>
  </si>
  <si>
    <t>01/28/2012 12:18:46</t>
  </si>
  <si>
    <t>01/28/2012 12:19:02</t>
  </si>
  <si>
    <t>01/28/2012 12:20:00</t>
  </si>
  <si>
    <t>01/28/2012 12:20:32</t>
  </si>
  <si>
    <t>01/28/2012 12:20:58</t>
  </si>
  <si>
    <t>01/28/2012 12:21:56</t>
  </si>
  <si>
    <t>01/28/2012 12:22:40</t>
  </si>
  <si>
    <t>01/28/2012 12:22:44</t>
  </si>
  <si>
    <t>01/28/2012 12:23:50</t>
  </si>
  <si>
    <t>01/28/2012 12:33:12</t>
  </si>
  <si>
    <t>01/28/2012 12:33:32</t>
  </si>
  <si>
    <t>01/28/2012 12:34:18</t>
  </si>
  <si>
    <t>01/28/2012 12:34:42</t>
  </si>
  <si>
    <t>01/28/2012 12:34:52</t>
  </si>
  <si>
    <t>01/28/2012 12:35:24</t>
  </si>
  <si>
    <t>01/28/2012 12:38:28</t>
  </si>
  <si>
    <t>01/28/2012 12:38:32</t>
  </si>
  <si>
    <t>01/28/2012 12:40:22</t>
  </si>
  <si>
    <t>01/28/2012 12:41:22</t>
  </si>
  <si>
    <t>01/28/2012 12:41:44</t>
  </si>
  <si>
    <t>01/28/2012 12:42:22</t>
  </si>
  <si>
    <t>01/28/2012 12:42:34</t>
  </si>
  <si>
    <t>01/28/2012 12:43:44</t>
  </si>
  <si>
    <t>01/28/2012 12:44:40</t>
  </si>
  <si>
    <t>01/28/2012 12:47:22</t>
  </si>
  <si>
    <t>01/28/2012 12:47:48</t>
  </si>
  <si>
    <t>01/28/2012 12:48:20</t>
  </si>
  <si>
    <t>01/29/2012 11:17:14</t>
  </si>
  <si>
    <t>01/29/2012 11:22:44</t>
  </si>
  <si>
    <t>01/29/2012 11:23:16</t>
  </si>
  <si>
    <t>01/29/2012 12:08:10</t>
  </si>
  <si>
    <t>01/29/2012 12:08:38</t>
  </si>
  <si>
    <t>01/29/2012 12:15:30</t>
  </si>
  <si>
    <t>01/29/2012 12:15:54</t>
  </si>
  <si>
    <t>01/29/2012 12:16:12</t>
  </si>
  <si>
    <t>01/29/2012 12:17:48</t>
  </si>
  <si>
    <t>01/29/2012 12:18:12</t>
  </si>
  <si>
    <t>01/29/2012 12:21:50</t>
  </si>
  <si>
    <t>01/29/2012 12:22:30</t>
  </si>
  <si>
    <t>01/29/2012 12:22:42</t>
  </si>
  <si>
    <t>01/29/2012 12:23:22</t>
  </si>
  <si>
    <t>01/29/2012 12:25:46</t>
  </si>
  <si>
    <t>01/29/2012 12:26:36</t>
  </si>
  <si>
    <t>01/29/2012 12:27:34</t>
  </si>
  <si>
    <t>01/29/2012 12:32:22</t>
  </si>
  <si>
    <t>01/29/2012 12:43:14</t>
  </si>
  <si>
    <t>01/29/2012 12:45:20</t>
  </si>
  <si>
    <t>01/29/2012 12:45:44</t>
  </si>
  <si>
    <t>01/29/2012 12:46:36</t>
  </si>
  <si>
    <t>01/29/2012 12:47:06</t>
  </si>
  <si>
    <t>01/29/2012 12:47:20</t>
  </si>
  <si>
    <t>01/29/2012 12:47:38</t>
  </si>
  <si>
    <t>01/29/2012 12:47:52</t>
  </si>
  <si>
    <t>Cardnumber</t>
  </si>
  <si>
    <t>LNr</t>
  </si>
  <si>
    <t>Name</t>
  </si>
  <si>
    <t>KoStelle</t>
  </si>
  <si>
    <t>TSP23</t>
  </si>
  <si>
    <t>Zumbauer Robert</t>
  </si>
  <si>
    <t>TSP56</t>
  </si>
  <si>
    <t>Wolfing Bärbel</t>
  </si>
  <si>
    <t>TSP70</t>
  </si>
  <si>
    <t>Winterfeld Jutta</t>
  </si>
  <si>
    <t>TSP25</t>
  </si>
  <si>
    <t>Winkler Jan</t>
  </si>
  <si>
    <t>TSP67</t>
  </si>
  <si>
    <t>Winhold  Herbert</t>
  </si>
  <si>
    <t>TSP83</t>
  </si>
  <si>
    <t>Wielander Konstantin</t>
  </si>
  <si>
    <t>TSP92</t>
  </si>
  <si>
    <t>Wengerter Benjamin</t>
  </si>
  <si>
    <t>TSP81</t>
  </si>
  <si>
    <t>Weinbauer Richard</t>
  </si>
  <si>
    <t>TSP52</t>
  </si>
  <si>
    <t>Weber Alexander</t>
  </si>
  <si>
    <t>TSP74</t>
  </si>
  <si>
    <t>Wächter Karl</t>
  </si>
  <si>
    <t>TSP59</t>
  </si>
  <si>
    <t>Verball Roman</t>
  </si>
  <si>
    <t>TSP21</t>
  </si>
  <si>
    <t>Stirnmayer Boris</t>
  </si>
  <si>
    <t>TSP55</t>
  </si>
  <si>
    <t>Steiner Christian</t>
  </si>
  <si>
    <t>TSP5</t>
  </si>
  <si>
    <t>Sekelmann Sascha</t>
  </si>
  <si>
    <t>TSP68</t>
  </si>
  <si>
    <t>Schubert Ute</t>
  </si>
  <si>
    <t>TSP28</t>
  </si>
  <si>
    <t>Schreier Cristine</t>
  </si>
  <si>
    <t>TSP64</t>
  </si>
  <si>
    <t>Schmuck Dieter</t>
  </si>
  <si>
    <t>TSP88</t>
  </si>
  <si>
    <t>Scherzer Daniela</t>
  </si>
  <si>
    <t>TSP32</t>
  </si>
  <si>
    <t>Schmidt Reiner</t>
  </si>
  <si>
    <t>TSP66</t>
  </si>
  <si>
    <t>Schlemmer Sandra</t>
  </si>
  <si>
    <t>TSP11</t>
  </si>
  <si>
    <t>Sablitzer Paul</t>
  </si>
  <si>
    <t>TSP63</t>
  </si>
  <si>
    <t>Roth Kerstion</t>
  </si>
  <si>
    <t>TSP29</t>
  </si>
  <si>
    <t>Reger Stefan</t>
  </si>
  <si>
    <t>TSP9</t>
  </si>
  <si>
    <t>Quast Gerda</t>
  </si>
  <si>
    <t>TSP14</t>
  </si>
  <si>
    <t>Powalski Johanna</t>
  </si>
  <si>
    <t>TSP71</t>
  </si>
  <si>
    <t>Plenke Werner</t>
  </si>
  <si>
    <t>TSP37</t>
  </si>
  <si>
    <t>Pernitz Jan</t>
  </si>
  <si>
    <t>TSP44</t>
  </si>
  <si>
    <t>Perer Roland</t>
  </si>
  <si>
    <t>TSP49</t>
  </si>
  <si>
    <t>Pakzer Henry</t>
  </si>
  <si>
    <t>TSP3</t>
  </si>
  <si>
    <t>Onay Amadeus</t>
  </si>
  <si>
    <t>TSP10</t>
  </si>
  <si>
    <t>Ommberger Dorothea</t>
  </si>
  <si>
    <t>TSP13</t>
  </si>
  <si>
    <t>Never Bernd</t>
  </si>
  <si>
    <t>TSP41</t>
  </si>
  <si>
    <t>Nerenberg Frank</t>
  </si>
  <si>
    <t>TSP82</t>
  </si>
  <si>
    <t>Siller Daniel</t>
  </si>
  <si>
    <t>TSP15</t>
  </si>
  <si>
    <t>Milan Leon</t>
  </si>
  <si>
    <t>TSP12</t>
  </si>
  <si>
    <t>Meterer Josef</t>
  </si>
  <si>
    <t>TSP38</t>
  </si>
  <si>
    <t>Messmer Alexander</t>
  </si>
  <si>
    <t>TSP47</t>
  </si>
  <si>
    <t>Merat Dieter</t>
  </si>
  <si>
    <t>TSP27</t>
  </si>
  <si>
    <t>Meilensieger Emil</t>
  </si>
  <si>
    <t>TSP7</t>
  </si>
  <si>
    <t>Mauersberger Konrad</t>
  </si>
  <si>
    <t>TSP39</t>
  </si>
  <si>
    <t>Malin Jasitt</t>
  </si>
  <si>
    <t>TSP62</t>
  </si>
  <si>
    <t>Makesch Christina</t>
  </si>
  <si>
    <t>TSP42</t>
  </si>
  <si>
    <t>Makatsch Roland</t>
  </si>
  <si>
    <t>TSP84</t>
  </si>
  <si>
    <t>Mählmann Roland</t>
  </si>
  <si>
    <t>TSP24</t>
  </si>
  <si>
    <t>Netinger Thomas</t>
  </si>
  <si>
    <t>TSP86</t>
  </si>
  <si>
    <t>Link Anton</t>
  </si>
  <si>
    <t>TSP85</t>
  </si>
  <si>
    <t>Lerch Nikolai</t>
  </si>
  <si>
    <t>TSP72</t>
  </si>
  <si>
    <t>Leiser Rudi</t>
  </si>
  <si>
    <t>TSP79</t>
  </si>
  <si>
    <t>Labréche Olivier</t>
  </si>
  <si>
    <t>TSP93</t>
  </si>
  <si>
    <t>Kurz Josef</t>
  </si>
  <si>
    <t>TSP45</t>
  </si>
  <si>
    <t>Kroeder Lutz</t>
  </si>
  <si>
    <t>TSP2</t>
  </si>
  <si>
    <t>Kreger Stefan</t>
  </si>
  <si>
    <t>TSP16</t>
  </si>
  <si>
    <t>Kramer Manfred</t>
  </si>
  <si>
    <t>TSP26</t>
  </si>
  <si>
    <t>Konradi Christian</t>
  </si>
  <si>
    <t>TSP43</t>
  </si>
  <si>
    <t>König Leo</t>
  </si>
  <si>
    <t>TSP18</t>
  </si>
  <si>
    <t>Knott Dieter</t>
  </si>
  <si>
    <t>TSP34</t>
  </si>
  <si>
    <t>Kissenger Daniel</t>
  </si>
  <si>
    <t>TSP90</t>
  </si>
  <si>
    <t>Kaiser Tobias</t>
  </si>
  <si>
    <t>TSP87</t>
  </si>
  <si>
    <t>Jekkel Michael</t>
  </si>
  <si>
    <t>TSP35</t>
  </si>
  <si>
    <t>Jackmann Roman</t>
  </si>
  <si>
    <t>TSP22</t>
  </si>
  <si>
    <t>Hofman Maik</t>
  </si>
  <si>
    <t>TSP78</t>
  </si>
  <si>
    <t>Gutwitz Walter</t>
  </si>
  <si>
    <t>TSP91</t>
  </si>
  <si>
    <t>Gutmann Ernst</t>
  </si>
  <si>
    <t>TSP17</t>
  </si>
  <si>
    <t>Grunwald Günter</t>
  </si>
  <si>
    <t>TSP33</t>
  </si>
  <si>
    <t>Grippell Michael</t>
  </si>
  <si>
    <t>TSP46</t>
  </si>
  <si>
    <t>Grindel Jana</t>
  </si>
  <si>
    <t>TSP58</t>
  </si>
  <si>
    <t>Grimm Heinrich</t>
  </si>
  <si>
    <t>TSP61</t>
  </si>
  <si>
    <t>Greiber Harald</t>
  </si>
  <si>
    <t>TSP8</t>
  </si>
  <si>
    <t>Grau Heinz-Anton</t>
  </si>
  <si>
    <t>TSP4</t>
  </si>
  <si>
    <t>Grass Roni</t>
  </si>
  <si>
    <t>TSP75</t>
  </si>
  <si>
    <t>Hofmayer Peter</t>
  </si>
  <si>
    <t>TSP65</t>
  </si>
  <si>
    <t>Gerting Thomas</t>
  </si>
  <si>
    <t>TSP48</t>
  </si>
  <si>
    <t>Gärtner Rolf</t>
  </si>
  <si>
    <t>TSP69</t>
  </si>
  <si>
    <t>Fischer Günther</t>
  </si>
  <si>
    <t>TSP60</t>
  </si>
  <si>
    <t>Findler Bernd</t>
  </si>
  <si>
    <t>TSP89</t>
  </si>
  <si>
    <t>Falkenburg Rony</t>
  </si>
  <si>
    <t>TSP50</t>
  </si>
  <si>
    <t>Engel Sabine</t>
  </si>
  <si>
    <t>TSP51</t>
  </si>
  <si>
    <t>Enders Karl</t>
  </si>
  <si>
    <t>TSP57</t>
  </si>
  <si>
    <t>Dornhoferf Martin</t>
  </si>
  <si>
    <t>TSP31</t>
  </si>
  <si>
    <t>Dillwirt Verena</t>
  </si>
  <si>
    <t>TSP80</t>
  </si>
  <si>
    <t>Diegert Verena</t>
  </si>
  <si>
    <t>TSP19</t>
  </si>
  <si>
    <t>Dermer Reinhard</t>
  </si>
  <si>
    <t>TSP40</t>
  </si>
  <si>
    <t>Burgs Jessika</t>
  </si>
  <si>
    <t>TSP77</t>
  </si>
  <si>
    <t>Brenner Josef</t>
  </si>
  <si>
    <t>TSP36</t>
  </si>
  <si>
    <t>Brauer Jakob</t>
  </si>
  <si>
    <t>TSP76</t>
  </si>
  <si>
    <t>Brauer Ernst</t>
  </si>
  <si>
    <t>TSP53</t>
  </si>
  <si>
    <t>Borkov Susanne</t>
  </si>
  <si>
    <t>TSP54</t>
  </si>
  <si>
    <t>Berker Richard</t>
  </si>
  <si>
    <t>TSP20</t>
  </si>
  <si>
    <t>Bergmann Gunter</t>
  </si>
  <si>
    <t>TSP30</t>
  </si>
  <si>
    <t>Berchtenbach Sina</t>
  </si>
  <si>
    <t>TSP6</t>
  </si>
  <si>
    <t>Arnshofer Felix</t>
  </si>
  <si>
    <t>TSP1</t>
  </si>
  <si>
    <t>Altenhofer Oliver</t>
  </si>
  <si>
    <t>TSP73</t>
  </si>
  <si>
    <t>Abel Sabine</t>
  </si>
  <si>
    <t>Kapitel 26</t>
  </si>
  <si>
    <t>Abrechnung</t>
  </si>
  <si>
    <t>Stammdaten</t>
  </si>
  <si>
    <t>Helmut Schuster</t>
  </si>
  <si>
    <t>07</t>
  </si>
  <si>
    <t>08</t>
  </si>
  <si>
    <t>11</t>
  </si>
  <si>
    <t>12</t>
  </si>
  <si>
    <t>13</t>
  </si>
  <si>
    <t>14</t>
  </si>
  <si>
    <t>15</t>
  </si>
  <si>
    <t>18</t>
  </si>
  <si>
    <t>19</t>
  </si>
  <si>
    <t>20</t>
  </si>
  <si>
    <t>21</t>
  </si>
  <si>
    <t>22</t>
  </si>
  <si>
    <t>25</t>
  </si>
  <si>
    <t>26</t>
  </si>
  <si>
    <t>27</t>
  </si>
  <si>
    <t>28</t>
  </si>
  <si>
    <t>29</t>
  </si>
  <si>
    <t>Gesamtergebnis</t>
  </si>
  <si>
    <t>Summe von Wert</t>
  </si>
  <si>
    <t>Daten strukturieren mit intelligenten Tabellen</t>
  </si>
  <si>
    <t>Auswertung der Kantinennutzung</t>
  </si>
  <si>
    <t>Stammdaten der Mitarbeiter</t>
  </si>
  <si>
    <t>Ergebnis der Datenauswertung, dargestellt in einer PivotTable</t>
  </si>
  <si>
    <t>Pivot-Auswertung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</si>
</sst>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\ \ 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36"/>
      <color rgb="FF0A6332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theme="5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/>
      <bottom style="thin">
        <color theme="0" tint="-0.499984740745262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  <xf numFmtId="0" fontId="12" fillId="0" borderId="0"/>
  </cellStyleXfs>
  <cellXfs count="3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1" fillId="0" borderId="0" xfId="3" applyNumberFormat="1" applyFont="1" applyAlignment="1">
      <alignment horizontal="center"/>
    </xf>
    <xf numFmtId="0" fontId="1" fillId="0" borderId="0" xfId="3" applyNumberFormat="1" applyFont="1" applyAlignment="1">
      <alignment horizontal="center"/>
    </xf>
    <xf numFmtId="0" fontId="13" fillId="0" borderId="0" xfId="4" applyNumberFormat="1" applyFont="1" applyFill="1" applyBorder="1" applyAlignment="1">
      <alignment horizontal="left"/>
    </xf>
    <xf numFmtId="2" fontId="0" fillId="0" borderId="0" xfId="0" applyNumberFormat="1"/>
    <xf numFmtId="0" fontId="10" fillId="5" borderId="5" xfId="1" applyFont="1" applyFill="1" applyBorder="1" applyAlignment="1">
      <alignment horizontal="left" vertical="center" indent="1"/>
    </xf>
    <xf numFmtId="0" fontId="10" fillId="5" borderId="6" xfId="1" applyFont="1" applyFill="1" applyBorder="1" applyAlignment="1">
      <alignment horizontal="left" vertical="center" indent="1"/>
    </xf>
    <xf numFmtId="0" fontId="10" fillId="5" borderId="7" xfId="1" applyFont="1" applyFill="1" applyBorder="1" applyAlignment="1">
      <alignment horizontal="left" vertical="center" indent="1"/>
    </xf>
    <xf numFmtId="0" fontId="0" fillId="0" borderId="0" xfId="0" pivotButton="1"/>
    <xf numFmtId="4" fontId="0" fillId="0" borderId="0" xfId="0" applyNumberFormat="1"/>
    <xf numFmtId="0" fontId="14" fillId="0" borderId="0" xfId="0" applyFont="1"/>
    <xf numFmtId="164" fontId="0" fillId="0" borderId="0" xfId="0" applyNumberFormat="1" applyAlignment="1">
      <alignment horizontal="left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5">
    <cellStyle name="Komma" xfId="3" builtinId="3"/>
    <cellStyle name="Standard" xfId="0" builtinId="0"/>
    <cellStyle name="Standard_Tabelle1" xfId="4"/>
    <cellStyle name="Text" xfId="1"/>
    <cellStyle name="Zahlen" xfId="2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bottom" textRotation="0" wrapText="0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</dxf>
    <dxf>
      <border outline="0">
        <top style="thin">
          <color theme="4"/>
        </top>
      </border>
    </dxf>
    <dxf>
      <border outline="0"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4"/>
        </patternFill>
      </fill>
      <alignment horizontal="left" vertical="center" textRotation="0" wrapText="0" indent="1" justifyLastLine="0" shrinkToFit="0" readingOrder="0"/>
    </dxf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4" defaultTableStyle="TableStyleMedium2" defaultPivotStyle="PivotStyleLight16">
    <tableStyle name="Dunkelblau mit Rahmen" pivot="0" count="7">
      <tableStyleElement type="wholeTable" dxfId="33"/>
      <tableStyleElement type="headerRow" dxfId="32"/>
      <tableStyleElement type="totalRow" dxfId="31"/>
      <tableStyleElement type="firstColumn" dxfId="30"/>
      <tableStyleElement type="lastColumn" dxfId="29"/>
      <tableStyleElement type="firstRowStripe" dxfId="28"/>
      <tableStyleElement type="firstColumnStripe" dxfId="27"/>
    </tableStyle>
    <tableStyle name="Grün mit Rahmen" pivot="0" count="7">
      <tableStyleElement type="wholeTable" dxfId="26"/>
      <tableStyleElement type="headerRow" dxfId="25"/>
      <tableStyleElement type="totalRow" dxfId="24"/>
      <tableStyleElement type="firstColumn" dxfId="23"/>
      <tableStyleElement type="lastColumn" dxfId="22"/>
      <tableStyleElement type="firstRowStripe" dxfId="21"/>
      <tableStyleElement type="firstColumnStripe" dxfId="20"/>
    </tableStyle>
    <tableStyle name="Hellblau mit Rahmen" pivot="0" count="7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</tableStyle>
    <tableStyle name="Vereinfachtes Pivotformat" table="0" count="3">
      <tableStyleElement type="headerRow" dxfId="12"/>
      <tableStyleElement type="totalRow" dxfId="11"/>
      <tableStyleElement type="secondRow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8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Abrechnung!A1"/><Relationship Id="rId2" Type="http://schemas.openxmlformats.org/officeDocument/2006/relationships/hyperlink" Target="#Stammdaten!A1"/><Relationship Id="rId1" Type="http://schemas.openxmlformats.org/officeDocument/2006/relationships/hyperlink" Target="#PivotTable!A1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285750</xdr:colOff>
      <xdr:row>0</xdr:row>
      <xdr:rowOff>133350</xdr:rowOff>
    </xdr:from>
    <xdr:to>
      <xdr:col>0</xdr:col>
      <xdr:colOff>609750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85750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266700</xdr:colOff>
      <xdr:row>0</xdr:row>
      <xdr:rowOff>142875</xdr:rowOff>
    </xdr:from>
    <xdr:to>
      <xdr:col>0</xdr:col>
      <xdr:colOff>590700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667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</xdr:colOff>
      <xdr:row>0</xdr:row>
      <xdr:rowOff>123825</xdr:rowOff>
    </xdr:from>
    <xdr:to>
      <xdr:col>0</xdr:col>
      <xdr:colOff>581175</xdr:colOff>
      <xdr:row>0</xdr:row>
      <xdr:rowOff>447825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57175" y="1238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Helmut Schuster" refreshedDate="41375.439457754626" createdVersion="5" refreshedVersion="5" minRefreshableVersion="3" recordCount="0" supportSubquery="1" supportAdvancedDrill="1">
  <cacheSource type="external" connectionId="3"/>
  <cacheFields count="4">
    <cacheField name="[Abrechnung].[Tag].[Tag]" caption="Tag" numFmtId="0" hierarchy="2" level="1">
      <sharedItems count="17">
        <s v="07"/>
        <s v="08"/>
        <s v="11"/>
        <s v="12"/>
        <s v="13"/>
        <s v="14"/>
        <s v="15"/>
        <s v="18"/>
        <s v="19"/>
        <s v="20"/>
        <s v="21"/>
        <s v="22"/>
        <s v="25"/>
        <s v="26"/>
        <s v="27"/>
        <s v="28"/>
        <s v="29"/>
      </sharedItems>
    </cacheField>
    <cacheField name="[Measures].[Summe von Wert]" caption="Summe von Wert" numFmtId="0" hierarchy="10" level="32767"/>
    <cacheField name="[Stammdaten].[Name].[Name]" caption="Name" numFmtId="0" hierarchy="8" level="1">
      <sharedItems count="17">
        <s v="Arnshofer Felix"/>
        <s v="Bergmann Gunter"/>
        <s v="Borkov Susanne"/>
        <s v="Diegert Verena"/>
        <s v="Dillwirt Verena"/>
        <s v="Engel Sabine"/>
        <s v="Fischer Günther"/>
        <s v="Greiber Harald"/>
        <s v="Grunwald Günter"/>
        <s v="Hofmayer Peter"/>
        <s v="Leiser Rudi"/>
        <s v="Link Anton"/>
        <s v="Powalski Johanna"/>
        <s v="Schmuck Dieter"/>
        <s v="Schreier Cristine"/>
        <s v="Wielander Konstantin"/>
        <s v="Winkler Jan"/>
      </sharedItems>
    </cacheField>
    <cacheField name="[Stammdaten].[KoStelle].[KoStelle]" caption="KoStelle" numFmtId="0" hierarchy="9" level="1">
      <sharedItems containsSemiMixedTypes="0" containsString="0" containsNumber="1" containsInteger="1" minValue="10200" maxValue="17100" count="3">
        <n v="10200"/>
        <n v="13220"/>
        <n v="17100"/>
      </sharedItems>
      <extLst>
        <ext xmlns:x15="http://schemas.microsoft.com/office/spreadsheetml/2010/11/main" uri="{4F2E5C28-24EA-4eb8-9CBF-B6C8F9C3D259}">
          <x15:cachedUniqueNames>
            <x15:cachedUniqueName index="0" name="[Stammdaten].[KoStelle].&amp;[10200]"/>
            <x15:cachedUniqueName index="1" name="[Stammdaten].[KoStelle].&amp;[13220]"/>
            <x15:cachedUniqueName index="2" name="[Stammdaten].[KoStelle].&amp;[17100]"/>
          </x15:cachedUniqueNames>
        </ext>
      </extLst>
    </cacheField>
  </cacheFields>
  <cacheHierarchies count="15">
    <cacheHierarchy uniqueName="[Abrechnung].[Event Date]" caption="Event Date" attribute="1" defaultMemberUniqueName="[Abrechnung].[Event Date].[All]" allUniqueName="[Abrechnung].[Event Date].[All]" dimensionUniqueName="[Abrechnung]" displayFolder="" count="0" memberValueDatatype="130" unbalanced="0"/>
    <cacheHierarchy uniqueName="[Abrechnung].[Monat]" caption="Monat" attribute="1" defaultMemberUniqueName="[Abrechnung].[Monat].[All]" allUniqueName="[Abrechnung].[Monat].[All]" dimensionUniqueName="[Abrechnung]" displayFolder="" count="0" memberValueDatatype="130" unbalanced="0"/>
    <cacheHierarchy uniqueName="[Abrechnung].[Tag]" caption="Tag" attribute="1" defaultMemberUniqueName="[Abrechnung].[Tag].[All]" allUniqueName="[Abrechnung].[Tag].[All]" dimensionUniqueName="[Abrechnung]" displayFolder="" count="2" memberValueDatatype="130" unbalanced="0">
      <fieldsUsage count="2">
        <fieldUsage x="-1"/>
        <fieldUsage x="0"/>
      </fieldsUsage>
    </cacheHierarchy>
    <cacheHierarchy uniqueName="[Abrechnung].[Jahr]" caption="Jahr" attribute="1" defaultMemberUniqueName="[Abrechnung].[Jahr].[All]" allUniqueName="[Abrechnung].[Jahr].[All]" dimensionUniqueName="[Abrechnung]" displayFolder="" count="0" memberValueDatatype="130" unbalanced="0"/>
    <cacheHierarchy uniqueName="[Abrechnung].[Wert]" caption="Wert" attribute="1" defaultMemberUniqueName="[Abrechnung].[Wert].[All]" allUniqueName="[Abrechnung].[Wert].[All]" dimensionUniqueName="[Abrechnung]" displayFolder="" count="0" memberValueDatatype="5" unbalanced="0"/>
    <cacheHierarchy uniqueName="[Abrechnung].[CardNumber]" caption="CardNumber" attribute="1" defaultMemberUniqueName="[Abrechnung].[CardNumber].[All]" allUniqueName="[Abrechnung].[CardNumber].[All]" dimensionUniqueName="[Abrechnung]" displayFolder="" count="0" memberValueDatatype="20" unbalanced="0"/>
    <cacheHierarchy uniqueName="[Stammdaten].[Cardnumber]" caption="Cardnumber" attribute="1" defaultMemberUniqueName="[Stammdaten].[Cardnumber].[All]" allUniqueName="[Stammdaten].[Cardnumber].[All]" dimensionUniqueName="[Stammdaten]" displayFolder="" count="0" memberValueDatatype="20" unbalanced="0"/>
    <cacheHierarchy uniqueName="[Stammdaten].[LNr]" caption="LNr" attribute="1" defaultMemberUniqueName="[Stammdaten].[LNr].[All]" allUniqueName="[Stammdaten].[LNr].[All]" dimensionUniqueName="[Stammdaten]" displayFolder="" count="0" memberValueDatatype="130" unbalanced="0"/>
    <cacheHierarchy uniqueName="[Stammdaten].[Name]" caption="Name" attribute="1" defaultMemberUniqueName="[Stammdaten].[Name].[All]" allUniqueName="[Stammdaten].[Name].[All]" dimensionUniqueName="[Stammdaten]" displayFolder="" count="2" memberValueDatatype="130" unbalanced="0">
      <fieldsUsage count="2">
        <fieldUsage x="-1"/>
        <fieldUsage x="2"/>
      </fieldsUsage>
    </cacheHierarchy>
    <cacheHierarchy uniqueName="[Stammdaten].[KoStelle]" caption="KoStelle" attribute="1" defaultMemberUniqueName="[Stammdaten].[KoStelle].[All]" allUniqueName="[Stammdaten].[KoStelle].[All]" dimensionUniqueName="[Stammdaten]" displayFolder="" count="2" memberValueDatatype="20" unbalanced="0">
      <fieldsUsage count="2">
        <fieldUsage x="-1"/>
        <fieldUsage x="3"/>
      </fieldsUsage>
    </cacheHierarchy>
    <cacheHierarchy uniqueName="[Measures].[Summe von Wert]" caption="Summe von Wert" measure="1" displayFolder="" measureGroup="Abrechnung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me von KoStelle]" caption="Summe von KoStelle" measure="1" displayFolder="" measureGroup="Stammdaten" count="0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_Anzahl Abrechnung]" caption="_Anzahl Abrechnung" measure="1" displayFolder="" measureGroup="Abrechnung" count="0" hidden="1"/>
    <cacheHierarchy uniqueName="[Measures].[_Anzahl Stammdaten]" caption="_Anzahl Stammdaten" measure="1" displayFolder="" measureGroup="Stammdaten" count="0" hidden="1"/>
    <cacheHierarchy uniqueName="[Measures].[__XL_Count of Models]" caption="__XL_Count of Models" measure="1" displayFolder="" count="0" hidden="1"/>
  </cacheHierarchies>
  <kpis count="0"/>
  <dimensions count="3">
    <dimension name="Abrechnung" uniqueName="[Abrechnung]" caption="Abrechnung"/>
    <dimension measure="1" name="Measures" uniqueName="[Measures]" caption="Measures"/>
    <dimension name="Stammdaten" uniqueName="[Stammdaten]" caption="Stammdaten"/>
  </dimensions>
  <measureGroups count="2">
    <measureGroup name="Abrechnung" caption="Abrechnung"/>
    <measureGroup name="Stammdaten" caption="Stammdaten"/>
  </measureGroups>
  <maps count="3">
    <map measureGroup="0" dimension="0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Werte" tag="8273752b-bb55-4f1e-a9db-4dc69b15f803" updatedVersion="5" minRefreshableVersion="3" useAutoFormatting="1" subtotalHiddenItems="1" itemPrintTitles="1" createdVersion="5" indent="0" compact="0" compactData="0" multipleFieldFilters="0">
  <location ref="B5:U26" firstHeaderRow="1" firstDataRow="2" firstDataCol="2"/>
  <pivotFields count="4">
    <pivotField axis="axisCol" compact="0" allDrilled="1" outline="0" showAll="0" dataSourceSort="1" defaultSubtotal="0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dataField="1" compact="0" outline="0" showAll="0"/>
    <pivotField axis="axisRow" compact="0" allDrilled="1" outline="0" showAll="0" dataSourceSort="1" defaultSubtotal="0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allDrilled="1" outline="0" showAll="0" dataSourceSort="1" defaultSubtotal="0" defaultAttributeDrillState="1">
      <items count="3">
        <item x="0" e="0"/>
        <item x="1" e="0"/>
        <item x="2"/>
      </items>
    </pivotField>
  </pivotFields>
  <rowFields count="2">
    <field x="3"/>
    <field x="2"/>
  </rowFields>
  <rowItems count="20">
    <i>
      <x/>
    </i>
    <i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t="grand">
      <x/>
    </i>
  </rowItems>
  <colFields count="1">
    <field x="0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Summe von Wert" fld="1" baseField="2" baseItem="11" numFmtId="4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9"/>
    <rowHierarchyUsage hierarchyUsage="8"/>
  </rowHierarchiesUsage>
  <colHierarchiesUsage count="1">
    <colHierarchyUsage hierarchyUsage="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brechnung]"/>
        <x15:activeTabTopLevelEntity name="[Stammdaten]"/>
      </x15:pivotTableUISettings>
    </ext>
  </extLst>
</pivotTableDefinition>
</file>

<file path=xl/tables/table1.xml><?xml version="1.0" encoding="utf-8"?>
<table xmlns="http://schemas.openxmlformats.org/spreadsheetml/2006/main" id="1" name="Tabelle1" displayName="Tabelle1" ref="C5:H591" totalsRowShown="0" headerRowDxfId="9" headerRowBorderDxfId="8" tableBorderDxfId="7" headerRowCellStyle="Text">
  <autoFilter ref="C5:H591"/>
  <tableColumns count="6">
    <tableColumn id="1" name="Event Date"/>
    <tableColumn id="2" name="Monat">
      <calculatedColumnFormula>LEFT(C6,2)</calculatedColumnFormula>
    </tableColumn>
    <tableColumn id="3" name="Tag">
      <calculatedColumnFormula>MID(C6,4,2)</calculatedColumnFormula>
    </tableColumn>
    <tableColumn id="4" name="Jahr">
      <calculatedColumnFormula>MID(C6,7,4)</calculatedColumnFormula>
    </tableColumn>
    <tableColumn id="5" name="Wert" dataDxfId="6"/>
    <tableColumn id="6" name="CardNumbe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C5:F98" totalsRowShown="0" headerRowDxfId="5" headerRowBorderDxfId="4" tableBorderDxfId="3" headerRowCellStyle="Text">
  <autoFilter ref="C5:F98"/>
  <tableColumns count="4">
    <tableColumn id="1" name="Cardnumber" dataDxfId="2" dataCellStyle="Komma"/>
    <tableColumn id="2" name="LNr" dataDxfId="1" dataCellStyle="Komma"/>
    <tableColumn id="3" name="Name" dataDxfId="0" dataCellStyle="Standard_Tabelle1"/>
    <tableColumn id="4" name="KoStell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29" t="s">
        <v>0</v>
      </c>
      <c r="C2" s="30"/>
      <c r="D2" s="30"/>
      <c r="E2" s="30"/>
      <c r="F2" s="30"/>
      <c r="G2" s="30"/>
      <c r="H2" s="30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787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7" t="s">
        <v>1</v>
      </c>
      <c r="D6" s="16" t="s">
        <v>788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7" t="s">
        <v>2</v>
      </c>
      <c r="D8" s="16" t="s">
        <v>789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7" t="s">
        <v>3</v>
      </c>
      <c r="D10" s="16" t="s">
        <v>814</v>
      </c>
      <c r="E10" s="10"/>
      <c r="F10" s="10"/>
      <c r="G10" s="10"/>
      <c r="H10" s="10"/>
      <c r="I10" s="11"/>
      <c r="J10" s="12"/>
    </row>
    <row r="11" spans="1:11" ht="8.1" customHeight="1" x14ac:dyDescent="0.25"/>
    <row r="14" spans="1:11" x14ac:dyDescent="0.25">
      <c r="A14" s="3"/>
      <c r="B14" s="13" t="s">
        <v>4</v>
      </c>
      <c r="C14" s="8"/>
      <c r="D14" s="8"/>
      <c r="E14" s="9"/>
      <c r="F14" s="9"/>
      <c r="G14" s="9"/>
      <c r="H14" s="9"/>
      <c r="I14" s="9"/>
      <c r="J14" s="9"/>
      <c r="K14" s="9"/>
    </row>
    <row r="15" spans="1:11" x14ac:dyDescent="0.25">
      <c r="B15" s="14" t="s">
        <v>790</v>
      </c>
      <c r="C15" s="15"/>
      <c r="D15" s="15"/>
      <c r="K15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1"/>
  <sheetViews>
    <sheetView showGridLines="0" workbookViewId="0"/>
  </sheetViews>
  <sheetFormatPr baseColWidth="10" defaultRowHeight="15" x14ac:dyDescent="0.25"/>
  <cols>
    <col min="3" max="3" width="18.42578125" bestFit="1" customWidth="1"/>
    <col min="4" max="4" width="10.28515625" customWidth="1"/>
    <col min="5" max="5" width="7.42578125" customWidth="1"/>
    <col min="6" max="6" width="8" customWidth="1"/>
    <col min="8" max="8" width="15.7109375" customWidth="1"/>
  </cols>
  <sheetData>
    <row r="1" spans="1:8" ht="45" customHeight="1" x14ac:dyDescent="0.7">
      <c r="A1" s="4"/>
      <c r="B1" s="27" t="s">
        <v>810</v>
      </c>
    </row>
    <row r="2" spans="1:8" x14ac:dyDescent="0.25">
      <c r="A2" s="4"/>
      <c r="B2" s="28" t="s">
        <v>811</v>
      </c>
    </row>
    <row r="5" spans="1:8" x14ac:dyDescent="0.25">
      <c r="C5" s="22" t="s">
        <v>5</v>
      </c>
      <c r="D5" s="23" t="s">
        <v>6</v>
      </c>
      <c r="E5" s="23" t="s">
        <v>7</v>
      </c>
      <c r="F5" s="24" t="s">
        <v>8</v>
      </c>
      <c r="G5" s="22" t="s">
        <v>9</v>
      </c>
      <c r="H5" s="23" t="s">
        <v>10</v>
      </c>
    </row>
    <row r="6" spans="1:8" x14ac:dyDescent="0.25">
      <c r="C6" t="s">
        <v>11</v>
      </c>
      <c r="D6" t="str">
        <f t="shared" ref="D6:D69" si="0">LEFT(C6,2)</f>
        <v>01</v>
      </c>
      <c r="E6" t="str">
        <f t="shared" ref="E6:E69" si="1">MID(C6,4,2)</f>
        <v>07</v>
      </c>
      <c r="F6" t="str">
        <f t="shared" ref="F6:F69" si="2">MID(C6,7,4)</f>
        <v>2012</v>
      </c>
      <c r="G6" s="21">
        <v>4.5</v>
      </c>
      <c r="H6">
        <v>87932725</v>
      </c>
    </row>
    <row r="7" spans="1:8" x14ac:dyDescent="0.25">
      <c r="C7" t="s">
        <v>12</v>
      </c>
      <c r="D7" t="str">
        <f t="shared" si="0"/>
        <v>01</v>
      </c>
      <c r="E7" t="str">
        <f t="shared" si="1"/>
        <v>07</v>
      </c>
      <c r="F7" t="str">
        <f t="shared" si="2"/>
        <v>2012</v>
      </c>
      <c r="G7" s="21">
        <v>4.5</v>
      </c>
      <c r="H7">
        <v>89900616</v>
      </c>
    </row>
    <row r="8" spans="1:8" x14ac:dyDescent="0.25">
      <c r="C8" t="s">
        <v>13</v>
      </c>
      <c r="D8" t="str">
        <f t="shared" si="0"/>
        <v>01</v>
      </c>
      <c r="E8" t="str">
        <f t="shared" si="1"/>
        <v>07</v>
      </c>
      <c r="F8" t="str">
        <f t="shared" si="2"/>
        <v>2012</v>
      </c>
      <c r="G8" s="21">
        <v>4.5</v>
      </c>
      <c r="H8">
        <v>87887423</v>
      </c>
    </row>
    <row r="9" spans="1:8" x14ac:dyDescent="0.25">
      <c r="C9" t="s">
        <v>14</v>
      </c>
      <c r="D9" t="str">
        <f t="shared" si="0"/>
        <v>01</v>
      </c>
      <c r="E9" t="str">
        <f t="shared" si="1"/>
        <v>07</v>
      </c>
      <c r="F9" t="str">
        <f t="shared" si="2"/>
        <v>2012</v>
      </c>
      <c r="G9" s="21">
        <v>4.5</v>
      </c>
      <c r="H9">
        <v>87921549</v>
      </c>
    </row>
    <row r="10" spans="1:8" x14ac:dyDescent="0.25">
      <c r="C10" t="s">
        <v>15</v>
      </c>
      <c r="D10" t="str">
        <f t="shared" si="0"/>
        <v>01</v>
      </c>
      <c r="E10" t="str">
        <f t="shared" si="1"/>
        <v>07</v>
      </c>
      <c r="F10" t="str">
        <f t="shared" si="2"/>
        <v>2012</v>
      </c>
      <c r="G10" s="21">
        <v>4.5</v>
      </c>
      <c r="H10">
        <v>82241779</v>
      </c>
    </row>
    <row r="11" spans="1:8" x14ac:dyDescent="0.25">
      <c r="C11" t="s">
        <v>16</v>
      </c>
      <c r="D11" t="str">
        <f t="shared" si="0"/>
        <v>01</v>
      </c>
      <c r="E11" t="str">
        <f t="shared" si="1"/>
        <v>07</v>
      </c>
      <c r="F11" t="str">
        <f t="shared" si="2"/>
        <v>2012</v>
      </c>
      <c r="G11" s="21">
        <v>4.5</v>
      </c>
      <c r="H11">
        <v>88347132</v>
      </c>
    </row>
    <row r="12" spans="1:8" x14ac:dyDescent="0.25">
      <c r="C12" t="s">
        <v>17</v>
      </c>
      <c r="D12" t="str">
        <f t="shared" si="0"/>
        <v>01</v>
      </c>
      <c r="E12" t="str">
        <f t="shared" si="1"/>
        <v>07</v>
      </c>
      <c r="F12" t="str">
        <f t="shared" si="2"/>
        <v>2012</v>
      </c>
      <c r="G12" s="21">
        <v>4.5</v>
      </c>
      <c r="H12">
        <v>89899079</v>
      </c>
    </row>
    <row r="13" spans="1:8" x14ac:dyDescent="0.25">
      <c r="C13" t="s">
        <v>18</v>
      </c>
      <c r="D13" t="str">
        <f t="shared" si="0"/>
        <v>01</v>
      </c>
      <c r="E13" t="str">
        <f t="shared" si="1"/>
        <v>07</v>
      </c>
      <c r="F13" t="str">
        <f t="shared" si="2"/>
        <v>2012</v>
      </c>
      <c r="G13" s="21">
        <v>4.5</v>
      </c>
      <c r="H13">
        <v>87927694</v>
      </c>
    </row>
    <row r="14" spans="1:8" x14ac:dyDescent="0.25">
      <c r="C14" t="s">
        <v>19</v>
      </c>
      <c r="D14" t="str">
        <f t="shared" si="0"/>
        <v>01</v>
      </c>
      <c r="E14" t="str">
        <f t="shared" si="1"/>
        <v>07</v>
      </c>
      <c r="F14" t="str">
        <f t="shared" si="2"/>
        <v>2012</v>
      </c>
      <c r="G14" s="21">
        <v>4.5</v>
      </c>
      <c r="H14">
        <v>89903218</v>
      </c>
    </row>
    <row r="15" spans="1:8" x14ac:dyDescent="0.25">
      <c r="C15" t="s">
        <v>20</v>
      </c>
      <c r="D15" t="str">
        <f t="shared" si="0"/>
        <v>01</v>
      </c>
      <c r="E15" t="str">
        <f t="shared" si="1"/>
        <v>07</v>
      </c>
      <c r="F15" t="str">
        <f t="shared" si="2"/>
        <v>2012</v>
      </c>
      <c r="G15" s="21">
        <v>4.5</v>
      </c>
      <c r="H15">
        <v>87880875</v>
      </c>
    </row>
    <row r="16" spans="1:8" x14ac:dyDescent="0.25">
      <c r="C16" t="s">
        <v>21</v>
      </c>
      <c r="D16" t="str">
        <f t="shared" si="0"/>
        <v>01</v>
      </c>
      <c r="E16" t="str">
        <f t="shared" si="1"/>
        <v>07</v>
      </c>
      <c r="F16" t="str">
        <f t="shared" si="2"/>
        <v>2012</v>
      </c>
      <c r="G16" s="21">
        <v>4.5</v>
      </c>
      <c r="H16">
        <v>89905658</v>
      </c>
    </row>
    <row r="17" spans="3:8" x14ac:dyDescent="0.25">
      <c r="C17" t="s">
        <v>22</v>
      </c>
      <c r="D17" t="str">
        <f t="shared" si="0"/>
        <v>01</v>
      </c>
      <c r="E17" t="str">
        <f t="shared" si="1"/>
        <v>07</v>
      </c>
      <c r="F17" t="str">
        <f t="shared" si="2"/>
        <v>2012</v>
      </c>
      <c r="G17" s="21">
        <v>4.5</v>
      </c>
      <c r="H17">
        <v>87883928</v>
      </c>
    </row>
    <row r="18" spans="3:8" x14ac:dyDescent="0.25">
      <c r="C18" t="s">
        <v>23</v>
      </c>
      <c r="D18" t="str">
        <f t="shared" si="0"/>
        <v>01</v>
      </c>
      <c r="E18" t="str">
        <f t="shared" si="1"/>
        <v>07</v>
      </c>
      <c r="F18" t="str">
        <f t="shared" si="2"/>
        <v>2012</v>
      </c>
      <c r="G18" s="21">
        <v>4.5</v>
      </c>
      <c r="H18">
        <v>92536410</v>
      </c>
    </row>
    <row r="19" spans="3:8" x14ac:dyDescent="0.25">
      <c r="C19" t="s">
        <v>24</v>
      </c>
      <c r="D19" t="str">
        <f t="shared" si="0"/>
        <v>01</v>
      </c>
      <c r="E19" t="str">
        <f t="shared" si="1"/>
        <v>07</v>
      </c>
      <c r="F19" t="str">
        <f t="shared" si="2"/>
        <v>2012</v>
      </c>
      <c r="G19" s="21">
        <v>4.5</v>
      </c>
      <c r="H19">
        <v>86301013</v>
      </c>
    </row>
    <row r="20" spans="3:8" x14ac:dyDescent="0.25">
      <c r="C20" t="s">
        <v>25</v>
      </c>
      <c r="D20" t="str">
        <f t="shared" si="0"/>
        <v>01</v>
      </c>
      <c r="E20" t="str">
        <f t="shared" si="1"/>
        <v>07</v>
      </c>
      <c r="F20" t="str">
        <f t="shared" si="2"/>
        <v>2012</v>
      </c>
      <c r="G20" s="21">
        <v>4.5</v>
      </c>
      <c r="H20">
        <v>82241876</v>
      </c>
    </row>
    <row r="21" spans="3:8" x14ac:dyDescent="0.25">
      <c r="C21" t="s">
        <v>26</v>
      </c>
      <c r="D21" t="str">
        <f t="shared" si="0"/>
        <v>01</v>
      </c>
      <c r="E21" t="str">
        <f t="shared" si="1"/>
        <v>07</v>
      </c>
      <c r="F21" t="str">
        <f t="shared" si="2"/>
        <v>2012</v>
      </c>
      <c r="G21" s="21">
        <v>4.5</v>
      </c>
      <c r="H21">
        <v>85219190</v>
      </c>
    </row>
    <row r="22" spans="3:8" x14ac:dyDescent="0.25">
      <c r="C22" t="s">
        <v>27</v>
      </c>
      <c r="D22" t="str">
        <f t="shared" si="0"/>
        <v>01</v>
      </c>
      <c r="E22" t="str">
        <f t="shared" si="1"/>
        <v>07</v>
      </c>
      <c r="F22" t="str">
        <f t="shared" si="2"/>
        <v>2012</v>
      </c>
      <c r="G22" s="21">
        <v>4.5</v>
      </c>
      <c r="H22">
        <v>85205848</v>
      </c>
    </row>
    <row r="23" spans="3:8" x14ac:dyDescent="0.25">
      <c r="C23" t="s">
        <v>28</v>
      </c>
      <c r="D23" t="str">
        <f t="shared" si="0"/>
        <v>01</v>
      </c>
      <c r="E23" t="str">
        <f t="shared" si="1"/>
        <v>07</v>
      </c>
      <c r="F23" t="str">
        <f t="shared" si="2"/>
        <v>2012</v>
      </c>
      <c r="G23" s="21">
        <v>4.5</v>
      </c>
      <c r="H23">
        <v>87936429</v>
      </c>
    </row>
    <row r="24" spans="3:8" x14ac:dyDescent="0.25">
      <c r="C24" t="s">
        <v>29</v>
      </c>
      <c r="D24" t="str">
        <f t="shared" si="0"/>
        <v>01</v>
      </c>
      <c r="E24" t="str">
        <f t="shared" si="1"/>
        <v>07</v>
      </c>
      <c r="F24" t="str">
        <f t="shared" si="2"/>
        <v>2012</v>
      </c>
      <c r="G24" s="21">
        <v>4.5</v>
      </c>
      <c r="H24">
        <v>87934204</v>
      </c>
    </row>
    <row r="25" spans="3:8" x14ac:dyDescent="0.25">
      <c r="C25" t="s">
        <v>30</v>
      </c>
      <c r="D25" t="str">
        <f t="shared" si="0"/>
        <v>01</v>
      </c>
      <c r="E25" t="str">
        <f t="shared" si="1"/>
        <v>07</v>
      </c>
      <c r="F25" t="str">
        <f t="shared" si="2"/>
        <v>2012</v>
      </c>
      <c r="G25" s="21">
        <v>4.5</v>
      </c>
      <c r="H25">
        <v>86296328</v>
      </c>
    </row>
    <row r="26" spans="3:8" x14ac:dyDescent="0.25">
      <c r="C26" t="s">
        <v>31</v>
      </c>
      <c r="D26" t="str">
        <f t="shared" si="0"/>
        <v>01</v>
      </c>
      <c r="E26" t="str">
        <f t="shared" si="1"/>
        <v>07</v>
      </c>
      <c r="F26" t="str">
        <f t="shared" si="2"/>
        <v>2012</v>
      </c>
      <c r="G26" s="21">
        <v>4.5</v>
      </c>
      <c r="H26">
        <v>89896207</v>
      </c>
    </row>
    <row r="27" spans="3:8" x14ac:dyDescent="0.25">
      <c r="C27" t="s">
        <v>32</v>
      </c>
      <c r="D27" t="str">
        <f t="shared" si="0"/>
        <v>01</v>
      </c>
      <c r="E27" t="str">
        <f t="shared" si="1"/>
        <v>08</v>
      </c>
      <c r="F27" t="str">
        <f t="shared" si="2"/>
        <v>2012</v>
      </c>
      <c r="G27" s="21">
        <v>4.5</v>
      </c>
      <c r="H27">
        <v>82241779</v>
      </c>
    </row>
    <row r="28" spans="3:8" x14ac:dyDescent="0.25">
      <c r="C28" t="s">
        <v>33</v>
      </c>
      <c r="D28" t="str">
        <f t="shared" si="0"/>
        <v>01</v>
      </c>
      <c r="E28" t="str">
        <f t="shared" si="1"/>
        <v>08</v>
      </c>
      <c r="F28" t="str">
        <f t="shared" si="2"/>
        <v>2012</v>
      </c>
      <c r="G28" s="21">
        <v>4.5</v>
      </c>
      <c r="H28">
        <v>87921549</v>
      </c>
    </row>
    <row r="29" spans="3:8" x14ac:dyDescent="0.25">
      <c r="C29" t="s">
        <v>34</v>
      </c>
      <c r="D29" t="str">
        <f t="shared" si="0"/>
        <v>01</v>
      </c>
      <c r="E29" t="str">
        <f t="shared" si="1"/>
        <v>08</v>
      </c>
      <c r="F29" t="str">
        <f t="shared" si="2"/>
        <v>2012</v>
      </c>
      <c r="G29" s="21">
        <v>4.5</v>
      </c>
      <c r="H29">
        <v>85205848</v>
      </c>
    </row>
    <row r="30" spans="3:8" x14ac:dyDescent="0.25">
      <c r="C30" t="s">
        <v>35</v>
      </c>
      <c r="D30" t="str">
        <f t="shared" si="0"/>
        <v>01</v>
      </c>
      <c r="E30" t="str">
        <f t="shared" si="1"/>
        <v>08</v>
      </c>
      <c r="F30" t="str">
        <f t="shared" si="2"/>
        <v>2012</v>
      </c>
      <c r="G30" s="21">
        <v>4.5</v>
      </c>
      <c r="H30">
        <v>87883865</v>
      </c>
    </row>
    <row r="31" spans="3:8" x14ac:dyDescent="0.25">
      <c r="C31" t="s">
        <v>36</v>
      </c>
      <c r="D31" t="str">
        <f t="shared" si="0"/>
        <v>01</v>
      </c>
      <c r="E31" t="str">
        <f t="shared" si="1"/>
        <v>08</v>
      </c>
      <c r="F31" t="str">
        <f t="shared" si="2"/>
        <v>2012</v>
      </c>
      <c r="G31" s="21">
        <v>4.5</v>
      </c>
      <c r="H31">
        <v>82237657</v>
      </c>
    </row>
    <row r="32" spans="3:8" x14ac:dyDescent="0.25">
      <c r="C32" t="s">
        <v>37</v>
      </c>
      <c r="D32" t="str">
        <f t="shared" si="0"/>
        <v>01</v>
      </c>
      <c r="E32" t="str">
        <f t="shared" si="1"/>
        <v>08</v>
      </c>
      <c r="F32" t="str">
        <f t="shared" si="2"/>
        <v>2012</v>
      </c>
      <c r="G32" s="21">
        <v>4.5</v>
      </c>
      <c r="H32">
        <v>87927694</v>
      </c>
    </row>
    <row r="33" spans="3:8" x14ac:dyDescent="0.25">
      <c r="C33" t="s">
        <v>38</v>
      </c>
      <c r="D33" t="str">
        <f t="shared" si="0"/>
        <v>01</v>
      </c>
      <c r="E33" t="str">
        <f t="shared" si="1"/>
        <v>08</v>
      </c>
      <c r="F33" t="str">
        <f t="shared" si="2"/>
        <v>2012</v>
      </c>
      <c r="G33" s="21">
        <v>4.5</v>
      </c>
      <c r="H33">
        <v>92536410</v>
      </c>
    </row>
    <row r="34" spans="3:8" x14ac:dyDescent="0.25">
      <c r="C34" t="s">
        <v>39</v>
      </c>
      <c r="D34" t="str">
        <f t="shared" si="0"/>
        <v>01</v>
      </c>
      <c r="E34" t="str">
        <f t="shared" si="1"/>
        <v>08</v>
      </c>
      <c r="F34" t="str">
        <f t="shared" si="2"/>
        <v>2012</v>
      </c>
      <c r="G34" s="21">
        <v>4.5</v>
      </c>
      <c r="H34">
        <v>82241876</v>
      </c>
    </row>
    <row r="35" spans="3:8" x14ac:dyDescent="0.25">
      <c r="C35" t="s">
        <v>40</v>
      </c>
      <c r="D35" t="str">
        <f t="shared" si="0"/>
        <v>01</v>
      </c>
      <c r="E35" t="str">
        <f t="shared" si="1"/>
        <v>08</v>
      </c>
      <c r="F35" t="str">
        <f t="shared" si="2"/>
        <v>2012</v>
      </c>
      <c r="G35" s="21">
        <v>4.5</v>
      </c>
      <c r="H35">
        <v>89903218</v>
      </c>
    </row>
    <row r="36" spans="3:8" x14ac:dyDescent="0.25">
      <c r="C36" t="s">
        <v>41</v>
      </c>
      <c r="D36" t="str">
        <f t="shared" si="0"/>
        <v>01</v>
      </c>
      <c r="E36" t="str">
        <f t="shared" si="1"/>
        <v>08</v>
      </c>
      <c r="F36" t="str">
        <f t="shared" si="2"/>
        <v>2012</v>
      </c>
      <c r="G36" s="21">
        <v>4.5</v>
      </c>
      <c r="H36">
        <v>88347132</v>
      </c>
    </row>
    <row r="37" spans="3:8" x14ac:dyDescent="0.25">
      <c r="C37" t="s">
        <v>42</v>
      </c>
      <c r="D37" t="str">
        <f t="shared" si="0"/>
        <v>01</v>
      </c>
      <c r="E37" t="str">
        <f t="shared" si="1"/>
        <v>08</v>
      </c>
      <c r="F37" t="str">
        <f t="shared" si="2"/>
        <v>2012</v>
      </c>
      <c r="G37" s="21">
        <v>4.5</v>
      </c>
      <c r="H37">
        <v>86296328</v>
      </c>
    </row>
    <row r="38" spans="3:8" x14ac:dyDescent="0.25">
      <c r="C38" t="s">
        <v>43</v>
      </c>
      <c r="D38" t="str">
        <f t="shared" si="0"/>
        <v>01</v>
      </c>
      <c r="E38" t="str">
        <f t="shared" si="1"/>
        <v>08</v>
      </c>
      <c r="F38" t="str">
        <f t="shared" si="2"/>
        <v>2012</v>
      </c>
      <c r="G38" s="21">
        <v>4.5</v>
      </c>
      <c r="H38">
        <v>89896207</v>
      </c>
    </row>
    <row r="39" spans="3:8" x14ac:dyDescent="0.25">
      <c r="C39" t="s">
        <v>44</v>
      </c>
      <c r="D39" t="str">
        <f t="shared" si="0"/>
        <v>01</v>
      </c>
      <c r="E39" t="str">
        <f t="shared" si="1"/>
        <v>08</v>
      </c>
      <c r="F39" t="str">
        <f t="shared" si="2"/>
        <v>2012</v>
      </c>
      <c r="G39" s="21">
        <v>4.5</v>
      </c>
      <c r="H39">
        <v>89905658</v>
      </c>
    </row>
    <row r="40" spans="3:8" x14ac:dyDescent="0.25">
      <c r="C40" t="s">
        <v>45</v>
      </c>
      <c r="D40" t="str">
        <f t="shared" si="0"/>
        <v>01</v>
      </c>
      <c r="E40" t="str">
        <f t="shared" si="1"/>
        <v>11</v>
      </c>
      <c r="F40" t="str">
        <f t="shared" si="2"/>
        <v>2012</v>
      </c>
      <c r="G40" s="21">
        <v>4.5</v>
      </c>
      <c r="H40">
        <v>87932725</v>
      </c>
    </row>
    <row r="41" spans="3:8" x14ac:dyDescent="0.25">
      <c r="C41" t="s">
        <v>46</v>
      </c>
      <c r="D41" t="str">
        <f t="shared" si="0"/>
        <v>01</v>
      </c>
      <c r="E41" t="str">
        <f t="shared" si="1"/>
        <v>11</v>
      </c>
      <c r="F41" t="str">
        <f t="shared" si="2"/>
        <v>2012</v>
      </c>
      <c r="G41" s="21">
        <v>4.5</v>
      </c>
      <c r="H41">
        <v>89897877</v>
      </c>
    </row>
    <row r="42" spans="3:8" x14ac:dyDescent="0.25">
      <c r="C42" t="s">
        <v>47</v>
      </c>
      <c r="D42" t="str">
        <f t="shared" si="0"/>
        <v>01</v>
      </c>
      <c r="E42" t="str">
        <f t="shared" si="1"/>
        <v>11</v>
      </c>
      <c r="F42" t="str">
        <f t="shared" si="2"/>
        <v>2012</v>
      </c>
      <c r="G42" s="21">
        <v>4.5</v>
      </c>
      <c r="H42">
        <v>89900616</v>
      </c>
    </row>
    <row r="43" spans="3:8" x14ac:dyDescent="0.25">
      <c r="C43" t="s">
        <v>48</v>
      </c>
      <c r="D43" t="str">
        <f t="shared" si="0"/>
        <v>01</v>
      </c>
      <c r="E43" t="str">
        <f t="shared" si="1"/>
        <v>11</v>
      </c>
      <c r="F43" t="str">
        <f t="shared" si="2"/>
        <v>2012</v>
      </c>
      <c r="G43" s="21">
        <v>4.5</v>
      </c>
      <c r="H43">
        <v>89911275</v>
      </c>
    </row>
    <row r="44" spans="3:8" x14ac:dyDescent="0.25">
      <c r="C44" t="s">
        <v>49</v>
      </c>
      <c r="D44" t="str">
        <f t="shared" si="0"/>
        <v>01</v>
      </c>
      <c r="E44" t="str">
        <f t="shared" si="1"/>
        <v>11</v>
      </c>
      <c r="F44" t="str">
        <f t="shared" si="2"/>
        <v>2012</v>
      </c>
      <c r="G44" s="21">
        <v>4.5</v>
      </c>
      <c r="H44">
        <v>85203804</v>
      </c>
    </row>
    <row r="45" spans="3:8" x14ac:dyDescent="0.25">
      <c r="C45" t="s">
        <v>50</v>
      </c>
      <c r="D45" t="str">
        <f t="shared" si="0"/>
        <v>01</v>
      </c>
      <c r="E45" t="str">
        <f t="shared" si="1"/>
        <v>11</v>
      </c>
      <c r="F45" t="str">
        <f t="shared" si="2"/>
        <v>2012</v>
      </c>
      <c r="G45" s="21">
        <v>4.5</v>
      </c>
      <c r="H45">
        <v>87887423</v>
      </c>
    </row>
    <row r="46" spans="3:8" x14ac:dyDescent="0.25">
      <c r="C46" t="s">
        <v>51</v>
      </c>
      <c r="D46" t="str">
        <f t="shared" si="0"/>
        <v>01</v>
      </c>
      <c r="E46" t="str">
        <f t="shared" si="1"/>
        <v>11</v>
      </c>
      <c r="F46" t="str">
        <f t="shared" si="2"/>
        <v>2012</v>
      </c>
      <c r="G46" s="21">
        <v>4.5</v>
      </c>
      <c r="H46">
        <v>87921549</v>
      </c>
    </row>
    <row r="47" spans="3:8" x14ac:dyDescent="0.25">
      <c r="C47" t="s">
        <v>52</v>
      </c>
      <c r="D47" t="str">
        <f t="shared" si="0"/>
        <v>01</v>
      </c>
      <c r="E47" t="str">
        <f t="shared" si="1"/>
        <v>11</v>
      </c>
      <c r="F47" t="str">
        <f t="shared" si="2"/>
        <v>2012</v>
      </c>
      <c r="G47" s="21">
        <v>4.5</v>
      </c>
      <c r="H47">
        <v>82241779</v>
      </c>
    </row>
    <row r="48" spans="3:8" x14ac:dyDescent="0.25">
      <c r="C48" t="s">
        <v>53</v>
      </c>
      <c r="D48" t="str">
        <f t="shared" si="0"/>
        <v>01</v>
      </c>
      <c r="E48" t="str">
        <f t="shared" si="1"/>
        <v>11</v>
      </c>
      <c r="F48" t="str">
        <f t="shared" si="2"/>
        <v>2012</v>
      </c>
      <c r="G48" s="21">
        <v>4.5</v>
      </c>
      <c r="H48">
        <v>82238729</v>
      </c>
    </row>
    <row r="49" spans="3:8" x14ac:dyDescent="0.25">
      <c r="C49" t="s">
        <v>54</v>
      </c>
      <c r="D49" t="str">
        <f t="shared" si="0"/>
        <v>01</v>
      </c>
      <c r="E49" t="str">
        <f t="shared" si="1"/>
        <v>11</v>
      </c>
      <c r="F49" t="str">
        <f t="shared" si="2"/>
        <v>2012</v>
      </c>
      <c r="G49" s="21">
        <v>4.5</v>
      </c>
      <c r="H49">
        <v>82237657</v>
      </c>
    </row>
    <row r="50" spans="3:8" x14ac:dyDescent="0.25">
      <c r="C50" t="s">
        <v>55</v>
      </c>
      <c r="D50" t="str">
        <f t="shared" si="0"/>
        <v>01</v>
      </c>
      <c r="E50" t="str">
        <f t="shared" si="1"/>
        <v>11</v>
      </c>
      <c r="F50" t="str">
        <f t="shared" si="2"/>
        <v>2012</v>
      </c>
      <c r="G50" s="21">
        <v>4.5</v>
      </c>
      <c r="H50">
        <v>88356495</v>
      </c>
    </row>
    <row r="51" spans="3:8" x14ac:dyDescent="0.25">
      <c r="C51" t="s">
        <v>56</v>
      </c>
      <c r="D51" t="str">
        <f t="shared" si="0"/>
        <v>01</v>
      </c>
      <c r="E51" t="str">
        <f t="shared" si="1"/>
        <v>11</v>
      </c>
      <c r="F51" t="str">
        <f t="shared" si="2"/>
        <v>2012</v>
      </c>
      <c r="G51" s="21">
        <v>4.5</v>
      </c>
      <c r="H51">
        <v>87883865</v>
      </c>
    </row>
    <row r="52" spans="3:8" x14ac:dyDescent="0.25">
      <c r="C52" t="s">
        <v>57</v>
      </c>
      <c r="D52" t="str">
        <f t="shared" si="0"/>
        <v>01</v>
      </c>
      <c r="E52" t="str">
        <f t="shared" si="1"/>
        <v>11</v>
      </c>
      <c r="F52" t="str">
        <f t="shared" si="2"/>
        <v>2012</v>
      </c>
      <c r="G52" s="21">
        <v>4.5</v>
      </c>
      <c r="H52">
        <v>85205848</v>
      </c>
    </row>
    <row r="53" spans="3:8" x14ac:dyDescent="0.25">
      <c r="C53" t="s">
        <v>58</v>
      </c>
      <c r="D53" t="str">
        <f t="shared" si="0"/>
        <v>01</v>
      </c>
      <c r="E53" t="str">
        <f t="shared" si="1"/>
        <v>11</v>
      </c>
      <c r="F53" t="str">
        <f t="shared" si="2"/>
        <v>2012</v>
      </c>
      <c r="G53" s="21">
        <v>4.5</v>
      </c>
      <c r="H53">
        <v>85212445</v>
      </c>
    </row>
    <row r="54" spans="3:8" x14ac:dyDescent="0.25">
      <c r="C54" t="s">
        <v>59</v>
      </c>
      <c r="D54" t="str">
        <f t="shared" si="0"/>
        <v>01</v>
      </c>
      <c r="E54" t="str">
        <f t="shared" si="1"/>
        <v>11</v>
      </c>
      <c r="F54" t="str">
        <f t="shared" si="2"/>
        <v>2012</v>
      </c>
      <c r="G54" s="21">
        <v>4.5</v>
      </c>
      <c r="H54">
        <v>89900716</v>
      </c>
    </row>
    <row r="55" spans="3:8" x14ac:dyDescent="0.25">
      <c r="C55" t="s">
        <v>60</v>
      </c>
      <c r="D55" t="str">
        <f t="shared" si="0"/>
        <v>01</v>
      </c>
      <c r="E55" t="str">
        <f t="shared" si="1"/>
        <v>11</v>
      </c>
      <c r="F55" t="str">
        <f t="shared" si="2"/>
        <v>2012</v>
      </c>
      <c r="G55" s="21">
        <v>4.5</v>
      </c>
      <c r="H55">
        <v>89911594</v>
      </c>
    </row>
    <row r="56" spans="3:8" x14ac:dyDescent="0.25">
      <c r="C56" t="s">
        <v>61</v>
      </c>
      <c r="D56" t="str">
        <f t="shared" si="0"/>
        <v>01</v>
      </c>
      <c r="E56" t="str">
        <f t="shared" si="1"/>
        <v>11</v>
      </c>
      <c r="F56" t="str">
        <f t="shared" si="2"/>
        <v>2012</v>
      </c>
      <c r="G56" s="21">
        <v>4.5</v>
      </c>
      <c r="H56">
        <v>85213835</v>
      </c>
    </row>
    <row r="57" spans="3:8" x14ac:dyDescent="0.25">
      <c r="C57" t="s">
        <v>62</v>
      </c>
      <c r="D57" t="str">
        <f t="shared" si="0"/>
        <v>01</v>
      </c>
      <c r="E57" t="str">
        <f t="shared" si="1"/>
        <v>11</v>
      </c>
      <c r="F57" t="str">
        <f t="shared" si="2"/>
        <v>2012</v>
      </c>
      <c r="G57" s="21">
        <v>4.5</v>
      </c>
      <c r="H57">
        <v>88104120</v>
      </c>
    </row>
    <row r="58" spans="3:8" x14ac:dyDescent="0.25">
      <c r="C58" t="s">
        <v>63</v>
      </c>
      <c r="D58" t="str">
        <f t="shared" si="0"/>
        <v>01</v>
      </c>
      <c r="E58" t="str">
        <f t="shared" si="1"/>
        <v>11</v>
      </c>
      <c r="F58" t="str">
        <f t="shared" si="2"/>
        <v>2012</v>
      </c>
      <c r="G58" s="21">
        <v>4.5</v>
      </c>
      <c r="H58">
        <v>89903331</v>
      </c>
    </row>
    <row r="59" spans="3:8" x14ac:dyDescent="0.25">
      <c r="C59" t="s">
        <v>64</v>
      </c>
      <c r="D59" t="str">
        <f t="shared" si="0"/>
        <v>01</v>
      </c>
      <c r="E59" t="str">
        <f t="shared" si="1"/>
        <v>11</v>
      </c>
      <c r="F59" t="str">
        <f t="shared" si="2"/>
        <v>2012</v>
      </c>
      <c r="G59" s="21">
        <v>4.5</v>
      </c>
      <c r="H59">
        <v>89909004</v>
      </c>
    </row>
    <row r="60" spans="3:8" x14ac:dyDescent="0.25">
      <c r="C60" t="s">
        <v>65</v>
      </c>
      <c r="D60" t="str">
        <f t="shared" si="0"/>
        <v>01</v>
      </c>
      <c r="E60" t="str">
        <f t="shared" si="1"/>
        <v>11</v>
      </c>
      <c r="F60" t="str">
        <f t="shared" si="2"/>
        <v>2012</v>
      </c>
      <c r="G60" s="21">
        <v>4.5</v>
      </c>
      <c r="H60">
        <v>87936429</v>
      </c>
    </row>
    <row r="61" spans="3:8" x14ac:dyDescent="0.25">
      <c r="C61" t="s">
        <v>66</v>
      </c>
      <c r="D61" t="str">
        <f t="shared" si="0"/>
        <v>01</v>
      </c>
      <c r="E61" t="str">
        <f t="shared" si="1"/>
        <v>11</v>
      </c>
      <c r="F61" t="str">
        <f t="shared" si="2"/>
        <v>2012</v>
      </c>
      <c r="G61" s="21">
        <v>4.5</v>
      </c>
      <c r="H61">
        <v>89903218</v>
      </c>
    </row>
    <row r="62" spans="3:8" x14ac:dyDescent="0.25">
      <c r="C62" t="s">
        <v>67</v>
      </c>
      <c r="D62" t="str">
        <f t="shared" si="0"/>
        <v>01</v>
      </c>
      <c r="E62" t="str">
        <f t="shared" si="1"/>
        <v>11</v>
      </c>
      <c r="F62" t="str">
        <f t="shared" si="2"/>
        <v>2012</v>
      </c>
      <c r="G62" s="21">
        <v>4.5</v>
      </c>
      <c r="H62">
        <v>86299792</v>
      </c>
    </row>
    <row r="63" spans="3:8" x14ac:dyDescent="0.25">
      <c r="C63" t="s">
        <v>68</v>
      </c>
      <c r="D63" t="str">
        <f t="shared" si="0"/>
        <v>01</v>
      </c>
      <c r="E63" t="str">
        <f t="shared" si="1"/>
        <v>11</v>
      </c>
      <c r="F63" t="str">
        <f t="shared" si="2"/>
        <v>2012</v>
      </c>
      <c r="G63" s="21">
        <v>4.5</v>
      </c>
      <c r="H63">
        <v>92536410</v>
      </c>
    </row>
    <row r="64" spans="3:8" x14ac:dyDescent="0.25">
      <c r="C64" t="s">
        <v>69</v>
      </c>
      <c r="D64" t="str">
        <f t="shared" si="0"/>
        <v>01</v>
      </c>
      <c r="E64" t="str">
        <f t="shared" si="1"/>
        <v>11</v>
      </c>
      <c r="F64" t="str">
        <f t="shared" si="2"/>
        <v>2012</v>
      </c>
      <c r="G64" s="21">
        <v>4.5</v>
      </c>
      <c r="H64">
        <v>86301013</v>
      </c>
    </row>
    <row r="65" spans="3:8" x14ac:dyDescent="0.25">
      <c r="C65" t="s">
        <v>70</v>
      </c>
      <c r="D65" t="str">
        <f t="shared" si="0"/>
        <v>01</v>
      </c>
      <c r="E65" t="str">
        <f t="shared" si="1"/>
        <v>11</v>
      </c>
      <c r="F65" t="str">
        <f t="shared" si="2"/>
        <v>2012</v>
      </c>
      <c r="G65" s="21">
        <v>4.5</v>
      </c>
      <c r="H65">
        <v>87927694</v>
      </c>
    </row>
    <row r="66" spans="3:8" x14ac:dyDescent="0.25">
      <c r="C66" t="s">
        <v>71</v>
      </c>
      <c r="D66" t="str">
        <f t="shared" si="0"/>
        <v>01</v>
      </c>
      <c r="E66" t="str">
        <f t="shared" si="1"/>
        <v>11</v>
      </c>
      <c r="F66" t="str">
        <f t="shared" si="2"/>
        <v>2012</v>
      </c>
      <c r="G66" s="21">
        <v>4.5</v>
      </c>
      <c r="H66">
        <v>85219190</v>
      </c>
    </row>
    <row r="67" spans="3:8" x14ac:dyDescent="0.25">
      <c r="C67" t="s">
        <v>72</v>
      </c>
      <c r="D67" t="str">
        <f t="shared" si="0"/>
        <v>01</v>
      </c>
      <c r="E67" t="str">
        <f t="shared" si="1"/>
        <v>11</v>
      </c>
      <c r="F67" t="str">
        <f t="shared" si="2"/>
        <v>2012</v>
      </c>
      <c r="G67" s="21">
        <v>4.5</v>
      </c>
      <c r="H67">
        <v>87885711</v>
      </c>
    </row>
    <row r="68" spans="3:8" x14ac:dyDescent="0.25">
      <c r="C68" t="s">
        <v>73</v>
      </c>
      <c r="D68" t="str">
        <f t="shared" si="0"/>
        <v>01</v>
      </c>
      <c r="E68" t="str">
        <f t="shared" si="1"/>
        <v>11</v>
      </c>
      <c r="F68" t="str">
        <f t="shared" si="2"/>
        <v>2012</v>
      </c>
      <c r="G68" s="21">
        <v>4.5</v>
      </c>
      <c r="H68">
        <v>89899079</v>
      </c>
    </row>
    <row r="69" spans="3:8" x14ac:dyDescent="0.25">
      <c r="C69" t="s">
        <v>74</v>
      </c>
      <c r="D69" t="str">
        <f t="shared" si="0"/>
        <v>01</v>
      </c>
      <c r="E69" t="str">
        <f t="shared" si="1"/>
        <v>11</v>
      </c>
      <c r="F69" t="str">
        <f t="shared" si="2"/>
        <v>2012</v>
      </c>
      <c r="G69" s="21">
        <v>4.5</v>
      </c>
      <c r="H69">
        <v>82241876</v>
      </c>
    </row>
    <row r="70" spans="3:8" x14ac:dyDescent="0.25">
      <c r="C70" t="s">
        <v>75</v>
      </c>
      <c r="D70" t="str">
        <f t="shared" ref="D70:D133" si="3">LEFT(C70,2)</f>
        <v>01</v>
      </c>
      <c r="E70" t="str">
        <f t="shared" ref="E70:E133" si="4">MID(C70,4,2)</f>
        <v>11</v>
      </c>
      <c r="F70" t="str">
        <f t="shared" ref="F70:F133" si="5">MID(C70,7,4)</f>
        <v>2012</v>
      </c>
      <c r="G70" s="21">
        <v>4.5</v>
      </c>
      <c r="H70">
        <v>87883928</v>
      </c>
    </row>
    <row r="71" spans="3:8" x14ac:dyDescent="0.25">
      <c r="C71" t="s">
        <v>76</v>
      </c>
      <c r="D71" t="str">
        <f t="shared" si="3"/>
        <v>01</v>
      </c>
      <c r="E71" t="str">
        <f t="shared" si="4"/>
        <v>11</v>
      </c>
      <c r="F71" t="str">
        <f t="shared" si="5"/>
        <v>2012</v>
      </c>
      <c r="G71" s="21">
        <v>4.5</v>
      </c>
      <c r="H71">
        <v>86135680</v>
      </c>
    </row>
    <row r="72" spans="3:8" x14ac:dyDescent="0.25">
      <c r="C72" t="s">
        <v>77</v>
      </c>
      <c r="D72" t="str">
        <f t="shared" si="3"/>
        <v>01</v>
      </c>
      <c r="E72" t="str">
        <f t="shared" si="4"/>
        <v>11</v>
      </c>
      <c r="F72" t="str">
        <f t="shared" si="5"/>
        <v>2012</v>
      </c>
      <c r="G72" s="21">
        <v>4.5</v>
      </c>
      <c r="H72">
        <v>82241542</v>
      </c>
    </row>
    <row r="73" spans="3:8" x14ac:dyDescent="0.25">
      <c r="C73" t="s">
        <v>78</v>
      </c>
      <c r="D73" t="str">
        <f t="shared" si="3"/>
        <v>01</v>
      </c>
      <c r="E73" t="str">
        <f t="shared" si="4"/>
        <v>11</v>
      </c>
      <c r="F73" t="str">
        <f t="shared" si="5"/>
        <v>2012</v>
      </c>
      <c r="G73" s="21">
        <v>4.5</v>
      </c>
      <c r="H73">
        <v>87883070</v>
      </c>
    </row>
    <row r="74" spans="3:8" x14ac:dyDescent="0.25">
      <c r="C74" t="s">
        <v>79</v>
      </c>
      <c r="D74" t="str">
        <f t="shared" si="3"/>
        <v>01</v>
      </c>
      <c r="E74" t="str">
        <f t="shared" si="4"/>
        <v>11</v>
      </c>
      <c r="F74" t="str">
        <f t="shared" si="5"/>
        <v>2012</v>
      </c>
      <c r="G74" s="21">
        <v>4.5</v>
      </c>
      <c r="H74">
        <v>89909064</v>
      </c>
    </row>
    <row r="75" spans="3:8" x14ac:dyDescent="0.25">
      <c r="C75" t="s">
        <v>80</v>
      </c>
      <c r="D75" t="str">
        <f t="shared" si="3"/>
        <v>01</v>
      </c>
      <c r="E75" t="str">
        <f t="shared" si="4"/>
        <v>11</v>
      </c>
      <c r="F75" t="str">
        <f t="shared" si="5"/>
        <v>2012</v>
      </c>
      <c r="G75" s="21">
        <v>4.5</v>
      </c>
      <c r="H75">
        <v>82247891</v>
      </c>
    </row>
    <row r="76" spans="3:8" x14ac:dyDescent="0.25">
      <c r="C76" t="s">
        <v>81</v>
      </c>
      <c r="D76" t="str">
        <f t="shared" si="3"/>
        <v>01</v>
      </c>
      <c r="E76" t="str">
        <f t="shared" si="4"/>
        <v>11</v>
      </c>
      <c r="F76" t="str">
        <f t="shared" si="5"/>
        <v>2012</v>
      </c>
      <c r="G76" s="21">
        <v>4.5</v>
      </c>
      <c r="H76">
        <v>89896207</v>
      </c>
    </row>
    <row r="77" spans="3:8" x14ac:dyDescent="0.25">
      <c r="C77" t="s">
        <v>82</v>
      </c>
      <c r="D77" t="str">
        <f t="shared" si="3"/>
        <v>01</v>
      </c>
      <c r="E77" t="str">
        <f t="shared" si="4"/>
        <v>11</v>
      </c>
      <c r="F77" t="str">
        <f t="shared" si="5"/>
        <v>2012</v>
      </c>
      <c r="G77" s="21">
        <v>4.5</v>
      </c>
      <c r="H77">
        <v>86296328</v>
      </c>
    </row>
    <row r="78" spans="3:8" x14ac:dyDescent="0.25">
      <c r="C78" t="s">
        <v>83</v>
      </c>
      <c r="D78" t="str">
        <f t="shared" si="3"/>
        <v>01</v>
      </c>
      <c r="E78" t="str">
        <f t="shared" si="4"/>
        <v>11</v>
      </c>
      <c r="F78" t="str">
        <f t="shared" si="5"/>
        <v>2012</v>
      </c>
      <c r="G78" s="21">
        <v>4.5</v>
      </c>
      <c r="H78">
        <v>87881067</v>
      </c>
    </row>
    <row r="79" spans="3:8" x14ac:dyDescent="0.25">
      <c r="C79" t="s">
        <v>84</v>
      </c>
      <c r="D79" t="str">
        <f t="shared" si="3"/>
        <v>01</v>
      </c>
      <c r="E79" t="str">
        <f t="shared" si="4"/>
        <v>11</v>
      </c>
      <c r="F79" t="str">
        <f t="shared" si="5"/>
        <v>2012</v>
      </c>
      <c r="G79" s="21">
        <v>4.5</v>
      </c>
      <c r="H79">
        <v>86293677</v>
      </c>
    </row>
    <row r="80" spans="3:8" x14ac:dyDescent="0.25">
      <c r="C80" t="s">
        <v>85</v>
      </c>
      <c r="D80" t="str">
        <f t="shared" si="3"/>
        <v>01</v>
      </c>
      <c r="E80" t="str">
        <f t="shared" si="4"/>
        <v>11</v>
      </c>
      <c r="F80" t="str">
        <f t="shared" si="5"/>
        <v>2012</v>
      </c>
      <c r="G80" s="21">
        <v>4.5</v>
      </c>
      <c r="H80">
        <v>86301212</v>
      </c>
    </row>
    <row r="81" spans="3:8" x14ac:dyDescent="0.25">
      <c r="C81" t="s">
        <v>86</v>
      </c>
      <c r="D81" t="str">
        <f t="shared" si="3"/>
        <v>01</v>
      </c>
      <c r="E81" t="str">
        <f t="shared" si="4"/>
        <v>12</v>
      </c>
      <c r="F81" t="str">
        <f t="shared" si="5"/>
        <v>2012</v>
      </c>
      <c r="G81" s="21">
        <v>4.5</v>
      </c>
      <c r="H81">
        <v>89897877</v>
      </c>
    </row>
    <row r="82" spans="3:8" x14ac:dyDescent="0.25">
      <c r="C82" t="s">
        <v>87</v>
      </c>
      <c r="D82" t="str">
        <f t="shared" si="3"/>
        <v>01</v>
      </c>
      <c r="E82" t="str">
        <f t="shared" si="4"/>
        <v>12</v>
      </c>
      <c r="F82" t="str">
        <f t="shared" si="5"/>
        <v>2012</v>
      </c>
      <c r="G82" s="21">
        <v>4.5</v>
      </c>
      <c r="H82">
        <v>89911275</v>
      </c>
    </row>
    <row r="83" spans="3:8" x14ac:dyDescent="0.25">
      <c r="C83" t="s">
        <v>88</v>
      </c>
      <c r="D83" t="str">
        <f t="shared" si="3"/>
        <v>01</v>
      </c>
      <c r="E83" t="str">
        <f t="shared" si="4"/>
        <v>12</v>
      </c>
      <c r="F83" t="str">
        <f t="shared" si="5"/>
        <v>2012</v>
      </c>
      <c r="G83" s="21">
        <v>4.5</v>
      </c>
      <c r="H83">
        <v>87932725</v>
      </c>
    </row>
    <row r="84" spans="3:8" x14ac:dyDescent="0.25">
      <c r="C84" t="s">
        <v>89</v>
      </c>
      <c r="D84" t="str">
        <f t="shared" si="3"/>
        <v>01</v>
      </c>
      <c r="E84" t="str">
        <f t="shared" si="4"/>
        <v>12</v>
      </c>
      <c r="F84" t="str">
        <f t="shared" si="5"/>
        <v>2012</v>
      </c>
      <c r="G84" s="21">
        <v>4.5</v>
      </c>
      <c r="H84">
        <v>85203804</v>
      </c>
    </row>
    <row r="85" spans="3:8" x14ac:dyDescent="0.25">
      <c r="C85" t="s">
        <v>90</v>
      </c>
      <c r="D85" t="str">
        <f t="shared" si="3"/>
        <v>01</v>
      </c>
      <c r="E85" t="str">
        <f t="shared" si="4"/>
        <v>12</v>
      </c>
      <c r="F85" t="str">
        <f t="shared" si="5"/>
        <v>2012</v>
      </c>
      <c r="G85" s="21">
        <v>4.5</v>
      </c>
      <c r="H85">
        <v>89900616</v>
      </c>
    </row>
    <row r="86" spans="3:8" x14ac:dyDescent="0.25">
      <c r="C86" t="s">
        <v>91</v>
      </c>
      <c r="D86" t="str">
        <f t="shared" si="3"/>
        <v>01</v>
      </c>
      <c r="E86" t="str">
        <f t="shared" si="4"/>
        <v>12</v>
      </c>
      <c r="F86" t="str">
        <f t="shared" si="5"/>
        <v>2012</v>
      </c>
      <c r="G86" s="21">
        <v>4.5</v>
      </c>
      <c r="H86">
        <v>87887423</v>
      </c>
    </row>
    <row r="87" spans="3:8" x14ac:dyDescent="0.25">
      <c r="C87" t="s">
        <v>92</v>
      </c>
      <c r="D87" t="str">
        <f t="shared" si="3"/>
        <v>01</v>
      </c>
      <c r="E87" t="str">
        <f t="shared" si="4"/>
        <v>12</v>
      </c>
      <c r="F87" t="str">
        <f t="shared" si="5"/>
        <v>2012</v>
      </c>
      <c r="G87" s="21">
        <v>4.5</v>
      </c>
      <c r="H87">
        <v>89905771</v>
      </c>
    </row>
    <row r="88" spans="3:8" x14ac:dyDescent="0.25">
      <c r="C88" t="s">
        <v>93</v>
      </c>
      <c r="D88" t="str">
        <f t="shared" si="3"/>
        <v>01</v>
      </c>
      <c r="E88" t="str">
        <f t="shared" si="4"/>
        <v>12</v>
      </c>
      <c r="F88" t="str">
        <f t="shared" si="5"/>
        <v>2012</v>
      </c>
      <c r="G88" s="21">
        <v>4.5</v>
      </c>
      <c r="H88">
        <v>82241779</v>
      </c>
    </row>
    <row r="89" spans="3:8" x14ac:dyDescent="0.25">
      <c r="C89" t="s">
        <v>94</v>
      </c>
      <c r="D89" t="str">
        <f t="shared" si="3"/>
        <v>01</v>
      </c>
      <c r="E89" t="str">
        <f t="shared" si="4"/>
        <v>12</v>
      </c>
      <c r="F89" t="str">
        <f t="shared" si="5"/>
        <v>2012</v>
      </c>
      <c r="G89" s="21">
        <v>4.5</v>
      </c>
      <c r="H89">
        <v>87921549</v>
      </c>
    </row>
    <row r="90" spans="3:8" x14ac:dyDescent="0.25">
      <c r="C90" t="s">
        <v>95</v>
      </c>
      <c r="D90" t="str">
        <f t="shared" si="3"/>
        <v>01</v>
      </c>
      <c r="E90" t="str">
        <f t="shared" si="4"/>
        <v>12</v>
      </c>
      <c r="F90" t="str">
        <f t="shared" si="5"/>
        <v>2012</v>
      </c>
      <c r="G90" s="21">
        <v>4.5</v>
      </c>
      <c r="H90">
        <v>82238729</v>
      </c>
    </row>
    <row r="91" spans="3:8" x14ac:dyDescent="0.25">
      <c r="C91" t="s">
        <v>96</v>
      </c>
      <c r="D91" t="str">
        <f t="shared" si="3"/>
        <v>01</v>
      </c>
      <c r="E91" t="str">
        <f t="shared" si="4"/>
        <v>12</v>
      </c>
      <c r="F91" t="str">
        <f t="shared" si="5"/>
        <v>2012</v>
      </c>
      <c r="G91" s="21">
        <v>4.5</v>
      </c>
      <c r="H91">
        <v>88356495</v>
      </c>
    </row>
    <row r="92" spans="3:8" x14ac:dyDescent="0.25">
      <c r="C92" t="s">
        <v>97</v>
      </c>
      <c r="D92" t="str">
        <f t="shared" si="3"/>
        <v>01</v>
      </c>
      <c r="E92" t="str">
        <f t="shared" si="4"/>
        <v>12</v>
      </c>
      <c r="F92" t="str">
        <f t="shared" si="5"/>
        <v>2012</v>
      </c>
      <c r="G92" s="21">
        <v>4.5</v>
      </c>
      <c r="H92">
        <v>85205848</v>
      </c>
    </row>
    <row r="93" spans="3:8" x14ac:dyDescent="0.25">
      <c r="C93" t="s">
        <v>98</v>
      </c>
      <c r="D93" t="str">
        <f t="shared" si="3"/>
        <v>01</v>
      </c>
      <c r="E93" t="str">
        <f t="shared" si="4"/>
        <v>12</v>
      </c>
      <c r="F93" t="str">
        <f t="shared" si="5"/>
        <v>2012</v>
      </c>
      <c r="G93" s="21">
        <v>4.5</v>
      </c>
      <c r="H93">
        <v>85212445</v>
      </c>
    </row>
    <row r="94" spans="3:8" x14ac:dyDescent="0.25">
      <c r="C94" t="s">
        <v>99</v>
      </c>
      <c r="D94" t="str">
        <f t="shared" si="3"/>
        <v>01</v>
      </c>
      <c r="E94" t="str">
        <f t="shared" si="4"/>
        <v>12</v>
      </c>
      <c r="F94" t="str">
        <f t="shared" si="5"/>
        <v>2012</v>
      </c>
      <c r="G94" s="21">
        <v>4.5</v>
      </c>
      <c r="H94">
        <v>92536410</v>
      </c>
    </row>
    <row r="95" spans="3:8" x14ac:dyDescent="0.25">
      <c r="C95" t="s">
        <v>100</v>
      </c>
      <c r="D95" t="str">
        <f t="shared" si="3"/>
        <v>01</v>
      </c>
      <c r="E95" t="str">
        <f t="shared" si="4"/>
        <v>12</v>
      </c>
      <c r="F95" t="str">
        <f t="shared" si="5"/>
        <v>2012</v>
      </c>
      <c r="G95" s="21">
        <v>4.5</v>
      </c>
      <c r="H95">
        <v>86301013</v>
      </c>
    </row>
    <row r="96" spans="3:8" x14ac:dyDescent="0.25">
      <c r="C96" t="s">
        <v>101</v>
      </c>
      <c r="D96" t="str">
        <f t="shared" si="3"/>
        <v>01</v>
      </c>
      <c r="E96" t="str">
        <f t="shared" si="4"/>
        <v>12</v>
      </c>
      <c r="F96" t="str">
        <f t="shared" si="5"/>
        <v>2012</v>
      </c>
      <c r="G96" s="21">
        <v>4.5</v>
      </c>
      <c r="H96">
        <v>87927694</v>
      </c>
    </row>
    <row r="97" spans="3:8" x14ac:dyDescent="0.25">
      <c r="C97" t="s">
        <v>102</v>
      </c>
      <c r="D97" t="str">
        <f t="shared" si="3"/>
        <v>01</v>
      </c>
      <c r="E97" t="str">
        <f t="shared" si="4"/>
        <v>12</v>
      </c>
      <c r="F97" t="str">
        <f t="shared" si="5"/>
        <v>2012</v>
      </c>
      <c r="G97" s="21">
        <v>4.5</v>
      </c>
      <c r="H97">
        <v>82241876</v>
      </c>
    </row>
    <row r="98" spans="3:8" x14ac:dyDescent="0.25">
      <c r="C98" t="s">
        <v>103</v>
      </c>
      <c r="D98" t="str">
        <f t="shared" si="3"/>
        <v>01</v>
      </c>
      <c r="E98" t="str">
        <f t="shared" si="4"/>
        <v>12</v>
      </c>
      <c r="F98" t="str">
        <f t="shared" si="5"/>
        <v>2012</v>
      </c>
      <c r="G98" s="21">
        <v>4.5</v>
      </c>
      <c r="H98">
        <v>89895329</v>
      </c>
    </row>
    <row r="99" spans="3:8" x14ac:dyDescent="0.25">
      <c r="C99" t="s">
        <v>104</v>
      </c>
      <c r="D99" t="str">
        <f t="shared" si="3"/>
        <v>01</v>
      </c>
      <c r="E99" t="str">
        <f t="shared" si="4"/>
        <v>12</v>
      </c>
      <c r="F99" t="str">
        <f t="shared" si="5"/>
        <v>2012</v>
      </c>
      <c r="G99" s="21">
        <v>4.5</v>
      </c>
      <c r="H99">
        <v>87936429</v>
      </c>
    </row>
    <row r="100" spans="3:8" x14ac:dyDescent="0.25">
      <c r="C100" t="s">
        <v>105</v>
      </c>
      <c r="D100" t="str">
        <f t="shared" si="3"/>
        <v>01</v>
      </c>
      <c r="E100" t="str">
        <f t="shared" si="4"/>
        <v>12</v>
      </c>
      <c r="F100" t="str">
        <f t="shared" si="5"/>
        <v>2012</v>
      </c>
      <c r="G100" s="21">
        <v>4.5</v>
      </c>
      <c r="H100">
        <v>86296328</v>
      </c>
    </row>
    <row r="101" spans="3:8" x14ac:dyDescent="0.25">
      <c r="C101" t="s">
        <v>106</v>
      </c>
      <c r="D101" t="str">
        <f t="shared" si="3"/>
        <v>01</v>
      </c>
      <c r="E101" t="str">
        <f t="shared" si="4"/>
        <v>12</v>
      </c>
      <c r="F101" t="str">
        <f t="shared" si="5"/>
        <v>2012</v>
      </c>
      <c r="G101" s="21">
        <v>4.5</v>
      </c>
      <c r="H101">
        <v>85207183</v>
      </c>
    </row>
    <row r="102" spans="3:8" x14ac:dyDescent="0.25">
      <c r="C102" t="s">
        <v>107</v>
      </c>
      <c r="D102" t="str">
        <f t="shared" si="3"/>
        <v>01</v>
      </c>
      <c r="E102" t="str">
        <f t="shared" si="4"/>
        <v>12</v>
      </c>
      <c r="F102" t="str">
        <f t="shared" si="5"/>
        <v>2012</v>
      </c>
      <c r="G102" s="21">
        <v>4.5</v>
      </c>
      <c r="H102">
        <v>85219190</v>
      </c>
    </row>
    <row r="103" spans="3:8" x14ac:dyDescent="0.25">
      <c r="C103" t="s">
        <v>108</v>
      </c>
      <c r="D103" t="str">
        <f t="shared" si="3"/>
        <v>01</v>
      </c>
      <c r="E103" t="str">
        <f t="shared" si="4"/>
        <v>12</v>
      </c>
      <c r="F103" t="str">
        <f t="shared" si="5"/>
        <v>2012</v>
      </c>
      <c r="G103" s="21">
        <v>4.5</v>
      </c>
      <c r="H103">
        <v>85202118</v>
      </c>
    </row>
    <row r="104" spans="3:8" x14ac:dyDescent="0.25">
      <c r="C104" t="s">
        <v>109</v>
      </c>
      <c r="D104" t="str">
        <f t="shared" si="3"/>
        <v>01</v>
      </c>
      <c r="E104" t="str">
        <f t="shared" si="4"/>
        <v>12</v>
      </c>
      <c r="F104" t="str">
        <f t="shared" si="5"/>
        <v>2012</v>
      </c>
      <c r="G104" s="21">
        <v>4.5</v>
      </c>
      <c r="H104">
        <v>86123364</v>
      </c>
    </row>
    <row r="105" spans="3:8" x14ac:dyDescent="0.25">
      <c r="C105" t="s">
        <v>110</v>
      </c>
      <c r="D105" t="str">
        <f t="shared" si="3"/>
        <v>01</v>
      </c>
      <c r="E105" t="str">
        <f t="shared" si="4"/>
        <v>12</v>
      </c>
      <c r="F105" t="str">
        <f t="shared" si="5"/>
        <v>2012</v>
      </c>
      <c r="G105" s="21">
        <v>4.5</v>
      </c>
      <c r="H105">
        <v>89909064</v>
      </c>
    </row>
    <row r="106" spans="3:8" x14ac:dyDescent="0.25">
      <c r="C106" t="s">
        <v>111</v>
      </c>
      <c r="D106" t="str">
        <f t="shared" si="3"/>
        <v>01</v>
      </c>
      <c r="E106" t="str">
        <f t="shared" si="4"/>
        <v>12</v>
      </c>
      <c r="F106" t="str">
        <f t="shared" si="5"/>
        <v>2012</v>
      </c>
      <c r="G106" s="21">
        <v>4.5</v>
      </c>
      <c r="H106">
        <v>89896207</v>
      </c>
    </row>
    <row r="107" spans="3:8" x14ac:dyDescent="0.25">
      <c r="C107" t="s">
        <v>112</v>
      </c>
      <c r="D107" t="str">
        <f t="shared" si="3"/>
        <v>01</v>
      </c>
      <c r="E107" t="str">
        <f t="shared" si="4"/>
        <v>12</v>
      </c>
      <c r="F107" t="str">
        <f t="shared" si="5"/>
        <v>2012</v>
      </c>
      <c r="G107" s="21">
        <v>4.5</v>
      </c>
      <c r="H107">
        <v>89899079</v>
      </c>
    </row>
    <row r="108" spans="3:8" x14ac:dyDescent="0.25">
      <c r="C108" t="s">
        <v>113</v>
      </c>
      <c r="D108" t="str">
        <f t="shared" si="3"/>
        <v>01</v>
      </c>
      <c r="E108" t="str">
        <f t="shared" si="4"/>
        <v>12</v>
      </c>
      <c r="F108" t="str">
        <f t="shared" si="5"/>
        <v>2012</v>
      </c>
      <c r="G108" s="21">
        <v>4.5</v>
      </c>
      <c r="H108">
        <v>87885711</v>
      </c>
    </row>
    <row r="109" spans="3:8" x14ac:dyDescent="0.25">
      <c r="C109" t="s">
        <v>114</v>
      </c>
      <c r="D109" t="str">
        <f t="shared" si="3"/>
        <v>01</v>
      </c>
      <c r="E109" t="str">
        <f t="shared" si="4"/>
        <v>12</v>
      </c>
      <c r="F109" t="str">
        <f t="shared" si="5"/>
        <v>2012</v>
      </c>
      <c r="G109" s="21">
        <v>4.5</v>
      </c>
      <c r="H109">
        <v>89909004</v>
      </c>
    </row>
    <row r="110" spans="3:8" x14ac:dyDescent="0.25">
      <c r="C110" t="s">
        <v>115</v>
      </c>
      <c r="D110" t="str">
        <f t="shared" si="3"/>
        <v>01</v>
      </c>
      <c r="E110" t="str">
        <f t="shared" si="4"/>
        <v>12</v>
      </c>
      <c r="F110" t="str">
        <f t="shared" si="5"/>
        <v>2012</v>
      </c>
      <c r="G110" s="21">
        <v>4.5</v>
      </c>
      <c r="H110">
        <v>89903331</v>
      </c>
    </row>
    <row r="111" spans="3:8" x14ac:dyDescent="0.25">
      <c r="C111" t="s">
        <v>116</v>
      </c>
      <c r="D111" t="str">
        <f t="shared" si="3"/>
        <v>01</v>
      </c>
      <c r="E111" t="str">
        <f t="shared" si="4"/>
        <v>12</v>
      </c>
      <c r="F111" t="str">
        <f t="shared" si="5"/>
        <v>2012</v>
      </c>
      <c r="G111" s="21">
        <v>4.5</v>
      </c>
      <c r="H111">
        <v>89905658</v>
      </c>
    </row>
    <row r="112" spans="3:8" x14ac:dyDescent="0.25">
      <c r="C112" t="s">
        <v>117</v>
      </c>
      <c r="D112" t="str">
        <f t="shared" si="3"/>
        <v>01</v>
      </c>
      <c r="E112" t="str">
        <f t="shared" si="4"/>
        <v>12</v>
      </c>
      <c r="F112" t="str">
        <f t="shared" si="5"/>
        <v>2012</v>
      </c>
      <c r="G112" s="21">
        <v>4.5</v>
      </c>
      <c r="H112">
        <v>89903218</v>
      </c>
    </row>
    <row r="113" spans="3:8" x14ac:dyDescent="0.25">
      <c r="C113" t="s">
        <v>118</v>
      </c>
      <c r="D113" t="str">
        <f t="shared" si="3"/>
        <v>01</v>
      </c>
      <c r="E113" t="str">
        <f t="shared" si="4"/>
        <v>12</v>
      </c>
      <c r="F113" t="str">
        <f t="shared" si="5"/>
        <v>2012</v>
      </c>
      <c r="G113" s="21">
        <v>4.5</v>
      </c>
      <c r="H113">
        <v>88347132</v>
      </c>
    </row>
    <row r="114" spans="3:8" x14ac:dyDescent="0.25">
      <c r="C114" t="s">
        <v>119</v>
      </c>
      <c r="D114" t="str">
        <f t="shared" si="3"/>
        <v>01</v>
      </c>
      <c r="E114" t="str">
        <f t="shared" si="4"/>
        <v>12</v>
      </c>
      <c r="F114" t="str">
        <f t="shared" si="5"/>
        <v>2012</v>
      </c>
      <c r="G114" s="21">
        <v>4.5</v>
      </c>
      <c r="H114">
        <v>87883070</v>
      </c>
    </row>
    <row r="115" spans="3:8" x14ac:dyDescent="0.25">
      <c r="C115" t="s">
        <v>120</v>
      </c>
      <c r="D115" t="str">
        <f t="shared" si="3"/>
        <v>01</v>
      </c>
      <c r="E115" t="str">
        <f t="shared" si="4"/>
        <v>12</v>
      </c>
      <c r="F115" t="str">
        <f t="shared" si="5"/>
        <v>2012</v>
      </c>
      <c r="G115" s="21">
        <v>4.5</v>
      </c>
      <c r="H115">
        <v>86293677</v>
      </c>
    </row>
    <row r="116" spans="3:8" x14ac:dyDescent="0.25">
      <c r="C116" t="s">
        <v>121</v>
      </c>
      <c r="D116" t="str">
        <f t="shared" si="3"/>
        <v>01</v>
      </c>
      <c r="E116" t="str">
        <f t="shared" si="4"/>
        <v>12</v>
      </c>
      <c r="F116" t="str">
        <f t="shared" si="5"/>
        <v>2012</v>
      </c>
      <c r="G116" s="21">
        <v>4.5</v>
      </c>
      <c r="H116">
        <v>86135680</v>
      </c>
    </row>
    <row r="117" spans="3:8" x14ac:dyDescent="0.25">
      <c r="C117" t="s">
        <v>122</v>
      </c>
      <c r="D117" t="str">
        <f t="shared" si="3"/>
        <v>01</v>
      </c>
      <c r="E117" t="str">
        <f t="shared" si="4"/>
        <v>12</v>
      </c>
      <c r="F117" t="str">
        <f t="shared" si="5"/>
        <v>2012</v>
      </c>
      <c r="G117" s="21">
        <v>4.5</v>
      </c>
      <c r="H117">
        <v>82247891</v>
      </c>
    </row>
    <row r="118" spans="3:8" x14ac:dyDescent="0.25">
      <c r="C118" t="s">
        <v>123</v>
      </c>
      <c r="D118" t="str">
        <f t="shared" si="3"/>
        <v>01</v>
      </c>
      <c r="E118" t="str">
        <f t="shared" si="4"/>
        <v>13</v>
      </c>
      <c r="F118" t="str">
        <f t="shared" si="5"/>
        <v>2012</v>
      </c>
      <c r="G118" s="21">
        <v>4.5</v>
      </c>
      <c r="H118">
        <v>89897877</v>
      </c>
    </row>
    <row r="119" spans="3:8" x14ac:dyDescent="0.25">
      <c r="C119" t="s">
        <v>124</v>
      </c>
      <c r="D119" t="str">
        <f t="shared" si="3"/>
        <v>01</v>
      </c>
      <c r="E119" t="str">
        <f t="shared" si="4"/>
        <v>13</v>
      </c>
      <c r="F119" t="str">
        <f t="shared" si="5"/>
        <v>2012</v>
      </c>
      <c r="G119" s="21">
        <v>4.5</v>
      </c>
      <c r="H119">
        <v>89911275</v>
      </c>
    </row>
    <row r="120" spans="3:8" x14ac:dyDescent="0.25">
      <c r="C120" t="s">
        <v>125</v>
      </c>
      <c r="D120" t="str">
        <f t="shared" si="3"/>
        <v>01</v>
      </c>
      <c r="E120" t="str">
        <f t="shared" si="4"/>
        <v>13</v>
      </c>
      <c r="F120" t="str">
        <f t="shared" si="5"/>
        <v>2012</v>
      </c>
      <c r="G120" s="21">
        <v>4.5</v>
      </c>
      <c r="H120">
        <v>85203804</v>
      </c>
    </row>
    <row r="121" spans="3:8" x14ac:dyDescent="0.25">
      <c r="C121" t="s">
        <v>126</v>
      </c>
      <c r="D121" t="str">
        <f t="shared" si="3"/>
        <v>01</v>
      </c>
      <c r="E121" t="str">
        <f t="shared" si="4"/>
        <v>13</v>
      </c>
      <c r="F121" t="str">
        <f t="shared" si="5"/>
        <v>2012</v>
      </c>
      <c r="G121" s="21">
        <v>4.5</v>
      </c>
      <c r="H121">
        <v>89895590</v>
      </c>
    </row>
    <row r="122" spans="3:8" x14ac:dyDescent="0.25">
      <c r="C122" t="s">
        <v>127</v>
      </c>
      <c r="D122" t="str">
        <f t="shared" si="3"/>
        <v>01</v>
      </c>
      <c r="E122" t="str">
        <f t="shared" si="4"/>
        <v>13</v>
      </c>
      <c r="F122" t="str">
        <f t="shared" si="5"/>
        <v>2012</v>
      </c>
      <c r="G122" s="21">
        <v>4.5</v>
      </c>
      <c r="H122">
        <v>87932725</v>
      </c>
    </row>
    <row r="123" spans="3:8" x14ac:dyDescent="0.25">
      <c r="C123" t="s">
        <v>128</v>
      </c>
      <c r="D123" t="str">
        <f t="shared" si="3"/>
        <v>01</v>
      </c>
      <c r="E123" t="str">
        <f t="shared" si="4"/>
        <v>13</v>
      </c>
      <c r="F123" t="str">
        <f t="shared" si="5"/>
        <v>2012</v>
      </c>
      <c r="G123" s="21">
        <v>4.5</v>
      </c>
      <c r="H123">
        <v>89900616</v>
      </c>
    </row>
    <row r="124" spans="3:8" x14ac:dyDescent="0.25">
      <c r="C124" t="s">
        <v>129</v>
      </c>
      <c r="D124" t="str">
        <f t="shared" si="3"/>
        <v>01</v>
      </c>
      <c r="E124" t="str">
        <f t="shared" si="4"/>
        <v>13</v>
      </c>
      <c r="F124" t="str">
        <f t="shared" si="5"/>
        <v>2012</v>
      </c>
      <c r="G124" s="21">
        <v>4.5</v>
      </c>
      <c r="H124">
        <v>88356495</v>
      </c>
    </row>
    <row r="125" spans="3:8" x14ac:dyDescent="0.25">
      <c r="C125" t="s">
        <v>130</v>
      </c>
      <c r="D125" t="str">
        <f t="shared" si="3"/>
        <v>01</v>
      </c>
      <c r="E125" t="str">
        <f t="shared" si="4"/>
        <v>13</v>
      </c>
      <c r="F125" t="str">
        <f t="shared" si="5"/>
        <v>2012</v>
      </c>
      <c r="G125" s="21">
        <v>4.5</v>
      </c>
      <c r="H125">
        <v>87921549</v>
      </c>
    </row>
    <row r="126" spans="3:8" x14ac:dyDescent="0.25">
      <c r="C126" t="s">
        <v>131</v>
      </c>
      <c r="D126" t="str">
        <f t="shared" si="3"/>
        <v>01</v>
      </c>
      <c r="E126" t="str">
        <f t="shared" si="4"/>
        <v>13</v>
      </c>
      <c r="F126" t="str">
        <f t="shared" si="5"/>
        <v>2012</v>
      </c>
      <c r="G126" s="21">
        <v>4.5</v>
      </c>
      <c r="H126">
        <v>82241779</v>
      </c>
    </row>
    <row r="127" spans="3:8" x14ac:dyDescent="0.25">
      <c r="C127" t="s">
        <v>132</v>
      </c>
      <c r="D127" t="str">
        <f t="shared" si="3"/>
        <v>01</v>
      </c>
      <c r="E127" t="str">
        <f t="shared" si="4"/>
        <v>13</v>
      </c>
      <c r="F127" t="str">
        <f t="shared" si="5"/>
        <v>2012</v>
      </c>
      <c r="G127" s="21">
        <v>4.5</v>
      </c>
      <c r="H127">
        <v>82238729</v>
      </c>
    </row>
    <row r="128" spans="3:8" x14ac:dyDescent="0.25">
      <c r="C128" t="s">
        <v>133</v>
      </c>
      <c r="D128" t="str">
        <f t="shared" si="3"/>
        <v>01</v>
      </c>
      <c r="E128" t="str">
        <f t="shared" si="4"/>
        <v>13</v>
      </c>
      <c r="F128" t="str">
        <f t="shared" si="5"/>
        <v>2012</v>
      </c>
      <c r="G128" s="21">
        <v>4.5</v>
      </c>
      <c r="H128">
        <v>82237657</v>
      </c>
    </row>
    <row r="129" spans="3:8" x14ac:dyDescent="0.25">
      <c r="C129" t="s">
        <v>134</v>
      </c>
      <c r="D129" t="str">
        <f t="shared" si="3"/>
        <v>01</v>
      </c>
      <c r="E129" t="str">
        <f t="shared" si="4"/>
        <v>13</v>
      </c>
      <c r="F129" t="str">
        <f t="shared" si="5"/>
        <v>2012</v>
      </c>
      <c r="G129" s="21">
        <v>4.5</v>
      </c>
      <c r="H129">
        <v>89905771</v>
      </c>
    </row>
    <row r="130" spans="3:8" x14ac:dyDescent="0.25">
      <c r="C130" t="s">
        <v>135</v>
      </c>
      <c r="D130" t="str">
        <f t="shared" si="3"/>
        <v>01</v>
      </c>
      <c r="E130" t="str">
        <f t="shared" si="4"/>
        <v>13</v>
      </c>
      <c r="F130" t="str">
        <f t="shared" si="5"/>
        <v>2012</v>
      </c>
      <c r="G130" s="21">
        <v>4.5</v>
      </c>
      <c r="H130">
        <v>87936429</v>
      </c>
    </row>
    <row r="131" spans="3:8" x14ac:dyDescent="0.25">
      <c r="C131" t="s">
        <v>136</v>
      </c>
      <c r="D131" t="str">
        <f t="shared" si="3"/>
        <v>01</v>
      </c>
      <c r="E131" t="str">
        <f t="shared" si="4"/>
        <v>13</v>
      </c>
      <c r="F131" t="str">
        <f t="shared" si="5"/>
        <v>2012</v>
      </c>
      <c r="G131" s="21">
        <v>4.5</v>
      </c>
      <c r="H131">
        <v>89895329</v>
      </c>
    </row>
    <row r="132" spans="3:8" x14ac:dyDescent="0.25">
      <c r="C132" t="s">
        <v>137</v>
      </c>
      <c r="D132" t="str">
        <f t="shared" si="3"/>
        <v>01</v>
      </c>
      <c r="E132" t="str">
        <f t="shared" si="4"/>
        <v>13</v>
      </c>
      <c r="F132" t="str">
        <f t="shared" si="5"/>
        <v>2012</v>
      </c>
      <c r="G132" s="21">
        <v>4.5</v>
      </c>
      <c r="H132">
        <v>85219190</v>
      </c>
    </row>
    <row r="133" spans="3:8" x14ac:dyDescent="0.25">
      <c r="C133" t="s">
        <v>138</v>
      </c>
      <c r="D133" t="str">
        <f t="shared" si="3"/>
        <v>01</v>
      </c>
      <c r="E133" t="str">
        <f t="shared" si="4"/>
        <v>13</v>
      </c>
      <c r="F133" t="str">
        <f t="shared" si="5"/>
        <v>2012</v>
      </c>
      <c r="G133" s="21">
        <v>4.5</v>
      </c>
      <c r="H133">
        <v>92536410</v>
      </c>
    </row>
    <row r="134" spans="3:8" x14ac:dyDescent="0.25">
      <c r="C134" t="s">
        <v>139</v>
      </c>
      <c r="D134" t="str">
        <f t="shared" ref="D134:D197" si="6">LEFT(C134,2)</f>
        <v>01</v>
      </c>
      <c r="E134" t="str">
        <f t="shared" ref="E134:E197" si="7">MID(C134,4,2)</f>
        <v>13</v>
      </c>
      <c r="F134" t="str">
        <f t="shared" ref="F134:F197" si="8">MID(C134,7,4)</f>
        <v>2012</v>
      </c>
      <c r="G134" s="21">
        <v>4.5</v>
      </c>
      <c r="H134">
        <v>87927694</v>
      </c>
    </row>
    <row r="135" spans="3:8" x14ac:dyDescent="0.25">
      <c r="C135" t="s">
        <v>140</v>
      </c>
      <c r="D135" t="str">
        <f t="shared" si="6"/>
        <v>01</v>
      </c>
      <c r="E135" t="str">
        <f t="shared" si="7"/>
        <v>13</v>
      </c>
      <c r="F135" t="str">
        <f t="shared" si="8"/>
        <v>2012</v>
      </c>
      <c r="G135" s="21">
        <v>4.5</v>
      </c>
      <c r="H135">
        <v>89899079</v>
      </c>
    </row>
    <row r="136" spans="3:8" x14ac:dyDescent="0.25">
      <c r="C136" t="s">
        <v>141</v>
      </c>
      <c r="D136" t="str">
        <f t="shared" si="6"/>
        <v>01</v>
      </c>
      <c r="E136" t="str">
        <f t="shared" si="7"/>
        <v>13</v>
      </c>
      <c r="F136" t="str">
        <f t="shared" si="8"/>
        <v>2012</v>
      </c>
      <c r="G136" s="21">
        <v>4.5</v>
      </c>
      <c r="H136">
        <v>85205848</v>
      </c>
    </row>
    <row r="137" spans="3:8" x14ac:dyDescent="0.25">
      <c r="C137" t="s">
        <v>142</v>
      </c>
      <c r="D137" t="str">
        <f t="shared" si="6"/>
        <v>01</v>
      </c>
      <c r="E137" t="str">
        <f t="shared" si="7"/>
        <v>13</v>
      </c>
      <c r="F137" t="str">
        <f t="shared" si="8"/>
        <v>2012</v>
      </c>
      <c r="G137" s="21">
        <v>4.5</v>
      </c>
      <c r="H137">
        <v>86301013</v>
      </c>
    </row>
    <row r="138" spans="3:8" x14ac:dyDescent="0.25">
      <c r="C138" t="s">
        <v>143</v>
      </c>
      <c r="D138" t="str">
        <f t="shared" si="6"/>
        <v>01</v>
      </c>
      <c r="E138" t="str">
        <f t="shared" si="7"/>
        <v>13</v>
      </c>
      <c r="F138" t="str">
        <f t="shared" si="8"/>
        <v>2012</v>
      </c>
      <c r="G138" s="21">
        <v>4.5</v>
      </c>
      <c r="H138">
        <v>85202118</v>
      </c>
    </row>
    <row r="139" spans="3:8" x14ac:dyDescent="0.25">
      <c r="C139" t="s">
        <v>144</v>
      </c>
      <c r="D139" t="str">
        <f t="shared" si="6"/>
        <v>01</v>
      </c>
      <c r="E139" t="str">
        <f t="shared" si="7"/>
        <v>13</v>
      </c>
      <c r="F139" t="str">
        <f t="shared" si="8"/>
        <v>2012</v>
      </c>
      <c r="G139" s="21">
        <v>4.5</v>
      </c>
      <c r="H139">
        <v>89909064</v>
      </c>
    </row>
    <row r="140" spans="3:8" x14ac:dyDescent="0.25">
      <c r="C140" t="s">
        <v>145</v>
      </c>
      <c r="D140" t="str">
        <f t="shared" si="6"/>
        <v>01</v>
      </c>
      <c r="E140" t="str">
        <f t="shared" si="7"/>
        <v>13</v>
      </c>
      <c r="F140" t="str">
        <f t="shared" si="8"/>
        <v>2012</v>
      </c>
      <c r="G140" s="21">
        <v>4.5</v>
      </c>
      <c r="H140">
        <v>82241876</v>
      </c>
    </row>
    <row r="141" spans="3:8" x14ac:dyDescent="0.25">
      <c r="C141" t="s">
        <v>146</v>
      </c>
      <c r="D141" t="str">
        <f t="shared" si="6"/>
        <v>01</v>
      </c>
      <c r="E141" t="str">
        <f t="shared" si="7"/>
        <v>13</v>
      </c>
      <c r="F141" t="str">
        <f t="shared" si="8"/>
        <v>2012</v>
      </c>
      <c r="G141" s="21">
        <v>4.5</v>
      </c>
      <c r="H141">
        <v>89911594</v>
      </c>
    </row>
    <row r="142" spans="3:8" x14ac:dyDescent="0.25">
      <c r="C142" t="s">
        <v>147</v>
      </c>
      <c r="D142" t="str">
        <f t="shared" si="6"/>
        <v>01</v>
      </c>
      <c r="E142" t="str">
        <f t="shared" si="7"/>
        <v>13</v>
      </c>
      <c r="F142" t="str">
        <f t="shared" si="8"/>
        <v>2012</v>
      </c>
      <c r="G142" s="21">
        <v>4.5</v>
      </c>
      <c r="H142">
        <v>87885711</v>
      </c>
    </row>
    <row r="143" spans="3:8" x14ac:dyDescent="0.25">
      <c r="C143" t="s">
        <v>148</v>
      </c>
      <c r="D143" t="str">
        <f t="shared" si="6"/>
        <v>01</v>
      </c>
      <c r="E143" t="str">
        <f t="shared" si="7"/>
        <v>13</v>
      </c>
      <c r="F143" t="str">
        <f t="shared" si="8"/>
        <v>2012</v>
      </c>
      <c r="G143" s="21">
        <v>4.5</v>
      </c>
      <c r="H143">
        <v>82241542</v>
      </c>
    </row>
    <row r="144" spans="3:8" x14ac:dyDescent="0.25">
      <c r="C144" t="s">
        <v>149</v>
      </c>
      <c r="D144" t="str">
        <f t="shared" si="6"/>
        <v>01</v>
      </c>
      <c r="E144" t="str">
        <f t="shared" si="7"/>
        <v>13</v>
      </c>
      <c r="F144" t="str">
        <f t="shared" si="8"/>
        <v>2012</v>
      </c>
      <c r="G144" s="21">
        <v>4.5</v>
      </c>
      <c r="H144">
        <v>86135680</v>
      </c>
    </row>
    <row r="145" spans="3:8" x14ac:dyDescent="0.25">
      <c r="C145" t="s">
        <v>150</v>
      </c>
      <c r="D145" t="str">
        <f t="shared" si="6"/>
        <v>01</v>
      </c>
      <c r="E145" t="str">
        <f t="shared" si="7"/>
        <v>13</v>
      </c>
      <c r="F145" t="str">
        <f t="shared" si="8"/>
        <v>2012</v>
      </c>
      <c r="G145" s="21">
        <v>4.5</v>
      </c>
      <c r="H145">
        <v>87883070</v>
      </c>
    </row>
    <row r="146" spans="3:8" x14ac:dyDescent="0.25">
      <c r="C146" t="s">
        <v>151</v>
      </c>
      <c r="D146" t="str">
        <f t="shared" si="6"/>
        <v>01</v>
      </c>
      <c r="E146" t="str">
        <f t="shared" si="7"/>
        <v>13</v>
      </c>
      <c r="F146" t="str">
        <f t="shared" si="8"/>
        <v>2012</v>
      </c>
      <c r="G146" s="21">
        <v>4.5</v>
      </c>
      <c r="H146">
        <v>85213835</v>
      </c>
    </row>
    <row r="147" spans="3:8" x14ac:dyDescent="0.25">
      <c r="C147" t="s">
        <v>152</v>
      </c>
      <c r="D147" t="str">
        <f t="shared" si="6"/>
        <v>01</v>
      </c>
      <c r="E147" t="str">
        <f t="shared" si="7"/>
        <v>13</v>
      </c>
      <c r="F147" t="str">
        <f t="shared" si="8"/>
        <v>2012</v>
      </c>
      <c r="G147" s="21">
        <v>4.5</v>
      </c>
      <c r="H147">
        <v>88104120</v>
      </c>
    </row>
    <row r="148" spans="3:8" x14ac:dyDescent="0.25">
      <c r="C148" t="s">
        <v>153</v>
      </c>
      <c r="D148" t="str">
        <f t="shared" si="6"/>
        <v>01</v>
      </c>
      <c r="E148" t="str">
        <f t="shared" si="7"/>
        <v>13</v>
      </c>
      <c r="F148" t="str">
        <f t="shared" si="8"/>
        <v>2012</v>
      </c>
      <c r="G148" s="21">
        <v>4.5</v>
      </c>
      <c r="H148">
        <v>87887931</v>
      </c>
    </row>
    <row r="149" spans="3:8" x14ac:dyDescent="0.25">
      <c r="C149" t="s">
        <v>154</v>
      </c>
      <c r="D149" t="str">
        <f t="shared" si="6"/>
        <v>01</v>
      </c>
      <c r="E149" t="str">
        <f t="shared" si="7"/>
        <v>13</v>
      </c>
      <c r="F149" t="str">
        <f t="shared" si="8"/>
        <v>2012</v>
      </c>
      <c r="G149" s="21">
        <v>4.5</v>
      </c>
      <c r="H149">
        <v>89896207</v>
      </c>
    </row>
    <row r="150" spans="3:8" x14ac:dyDescent="0.25">
      <c r="C150" t="s">
        <v>155</v>
      </c>
      <c r="D150" t="str">
        <f t="shared" si="6"/>
        <v>01</v>
      </c>
      <c r="E150" t="str">
        <f t="shared" si="7"/>
        <v>13</v>
      </c>
      <c r="F150" t="str">
        <f t="shared" si="8"/>
        <v>2012</v>
      </c>
      <c r="G150" s="21">
        <v>4.5</v>
      </c>
      <c r="H150">
        <v>86296328</v>
      </c>
    </row>
    <row r="151" spans="3:8" x14ac:dyDescent="0.25">
      <c r="C151" t="s">
        <v>156</v>
      </c>
      <c r="D151" t="str">
        <f t="shared" si="6"/>
        <v>01</v>
      </c>
      <c r="E151" t="str">
        <f t="shared" si="7"/>
        <v>13</v>
      </c>
      <c r="F151" t="str">
        <f t="shared" si="8"/>
        <v>2012</v>
      </c>
      <c r="G151" s="21">
        <v>4.5</v>
      </c>
      <c r="H151">
        <v>82247891</v>
      </c>
    </row>
    <row r="152" spans="3:8" x14ac:dyDescent="0.25">
      <c r="C152" t="s">
        <v>157</v>
      </c>
      <c r="D152" t="str">
        <f t="shared" si="6"/>
        <v>01</v>
      </c>
      <c r="E152" t="str">
        <f t="shared" si="7"/>
        <v>13</v>
      </c>
      <c r="F152" t="str">
        <f t="shared" si="8"/>
        <v>2012</v>
      </c>
      <c r="G152" s="21">
        <v>4.5</v>
      </c>
      <c r="H152">
        <v>82241447</v>
      </c>
    </row>
    <row r="153" spans="3:8" x14ac:dyDescent="0.25">
      <c r="C153" t="s">
        <v>158</v>
      </c>
      <c r="D153" t="str">
        <f t="shared" si="6"/>
        <v>01</v>
      </c>
      <c r="E153" t="str">
        <f t="shared" si="7"/>
        <v>13</v>
      </c>
      <c r="F153" t="str">
        <f t="shared" si="8"/>
        <v>2012</v>
      </c>
      <c r="G153" s="21">
        <v>4.5</v>
      </c>
      <c r="H153">
        <v>85207183</v>
      </c>
    </row>
    <row r="154" spans="3:8" x14ac:dyDescent="0.25">
      <c r="C154" t="s">
        <v>159</v>
      </c>
      <c r="D154" t="str">
        <f t="shared" si="6"/>
        <v>01</v>
      </c>
      <c r="E154" t="str">
        <f t="shared" si="7"/>
        <v>13</v>
      </c>
      <c r="F154" t="str">
        <f t="shared" si="8"/>
        <v>2012</v>
      </c>
      <c r="G154" s="21">
        <v>4.5</v>
      </c>
      <c r="H154">
        <v>89903218</v>
      </c>
    </row>
    <row r="155" spans="3:8" x14ac:dyDescent="0.25">
      <c r="C155" t="s">
        <v>160</v>
      </c>
      <c r="D155" t="str">
        <f t="shared" si="6"/>
        <v>01</v>
      </c>
      <c r="E155" t="str">
        <f t="shared" si="7"/>
        <v>13</v>
      </c>
      <c r="F155" t="str">
        <f t="shared" si="8"/>
        <v>2012</v>
      </c>
      <c r="G155" s="21">
        <v>4.5</v>
      </c>
      <c r="H155">
        <v>88347132</v>
      </c>
    </row>
    <row r="156" spans="3:8" x14ac:dyDescent="0.25">
      <c r="C156" t="s">
        <v>161</v>
      </c>
      <c r="D156" t="str">
        <f t="shared" si="6"/>
        <v>01</v>
      </c>
      <c r="E156" t="str">
        <f t="shared" si="7"/>
        <v>13</v>
      </c>
      <c r="F156" t="str">
        <f t="shared" si="8"/>
        <v>2012</v>
      </c>
      <c r="G156" s="21">
        <v>4.5</v>
      </c>
      <c r="H156">
        <v>89901210</v>
      </c>
    </row>
    <row r="157" spans="3:8" x14ac:dyDescent="0.25">
      <c r="C157" t="s">
        <v>162</v>
      </c>
      <c r="D157" t="str">
        <f t="shared" si="6"/>
        <v>01</v>
      </c>
      <c r="E157" t="str">
        <f t="shared" si="7"/>
        <v>13</v>
      </c>
      <c r="F157" t="str">
        <f t="shared" si="8"/>
        <v>2012</v>
      </c>
      <c r="G157" s="21">
        <v>4.5</v>
      </c>
      <c r="H157">
        <v>87877664</v>
      </c>
    </row>
    <row r="158" spans="3:8" x14ac:dyDescent="0.25">
      <c r="C158" t="s">
        <v>163</v>
      </c>
      <c r="D158" t="str">
        <f t="shared" si="6"/>
        <v>01</v>
      </c>
      <c r="E158" t="str">
        <f t="shared" si="7"/>
        <v>13</v>
      </c>
      <c r="F158" t="str">
        <f t="shared" si="8"/>
        <v>2012</v>
      </c>
      <c r="G158" s="21">
        <v>4.5</v>
      </c>
      <c r="H158">
        <v>89905658</v>
      </c>
    </row>
    <row r="159" spans="3:8" x14ac:dyDescent="0.25">
      <c r="C159" t="s">
        <v>164</v>
      </c>
      <c r="D159" t="str">
        <f t="shared" si="6"/>
        <v>01</v>
      </c>
      <c r="E159" t="str">
        <f t="shared" si="7"/>
        <v>14</v>
      </c>
      <c r="F159" t="str">
        <f t="shared" si="8"/>
        <v>2012</v>
      </c>
      <c r="G159" s="21">
        <v>4.5</v>
      </c>
      <c r="H159">
        <v>87932725</v>
      </c>
    </row>
    <row r="160" spans="3:8" x14ac:dyDescent="0.25">
      <c r="C160" t="s">
        <v>165</v>
      </c>
      <c r="D160" t="str">
        <f t="shared" si="6"/>
        <v>01</v>
      </c>
      <c r="E160" t="str">
        <f t="shared" si="7"/>
        <v>14</v>
      </c>
      <c r="F160" t="str">
        <f t="shared" si="8"/>
        <v>2012</v>
      </c>
      <c r="G160" s="21">
        <v>4.5</v>
      </c>
      <c r="H160">
        <v>87921549</v>
      </c>
    </row>
    <row r="161" spans="3:8" x14ac:dyDescent="0.25">
      <c r="C161" t="s">
        <v>166</v>
      </c>
      <c r="D161" t="str">
        <f t="shared" si="6"/>
        <v>01</v>
      </c>
      <c r="E161" t="str">
        <f t="shared" si="7"/>
        <v>14</v>
      </c>
      <c r="F161" t="str">
        <f t="shared" si="8"/>
        <v>2012</v>
      </c>
      <c r="G161" s="21">
        <v>4.5</v>
      </c>
      <c r="H161">
        <v>89900616</v>
      </c>
    </row>
    <row r="162" spans="3:8" x14ac:dyDescent="0.25">
      <c r="C162" t="s">
        <v>167</v>
      </c>
      <c r="D162" t="str">
        <f t="shared" si="6"/>
        <v>01</v>
      </c>
      <c r="E162" t="str">
        <f t="shared" si="7"/>
        <v>14</v>
      </c>
      <c r="F162" t="str">
        <f t="shared" si="8"/>
        <v>2012</v>
      </c>
      <c r="G162" s="21">
        <v>4.5</v>
      </c>
      <c r="H162">
        <v>85203804</v>
      </c>
    </row>
    <row r="163" spans="3:8" x14ac:dyDescent="0.25">
      <c r="C163" t="s">
        <v>168</v>
      </c>
      <c r="D163" t="str">
        <f t="shared" si="6"/>
        <v>01</v>
      </c>
      <c r="E163" t="str">
        <f t="shared" si="7"/>
        <v>14</v>
      </c>
      <c r="F163" t="str">
        <f t="shared" si="8"/>
        <v>2012</v>
      </c>
      <c r="G163" s="21">
        <v>4.5</v>
      </c>
      <c r="H163">
        <v>89911275</v>
      </c>
    </row>
    <row r="164" spans="3:8" x14ac:dyDescent="0.25">
      <c r="C164" t="s">
        <v>169</v>
      </c>
      <c r="D164" t="str">
        <f t="shared" si="6"/>
        <v>01</v>
      </c>
      <c r="E164" t="str">
        <f t="shared" si="7"/>
        <v>14</v>
      </c>
      <c r="F164" t="str">
        <f t="shared" si="8"/>
        <v>2012</v>
      </c>
      <c r="G164" s="21">
        <v>4.5</v>
      </c>
      <c r="H164">
        <v>87887423</v>
      </c>
    </row>
    <row r="165" spans="3:8" x14ac:dyDescent="0.25">
      <c r="C165" t="s">
        <v>170</v>
      </c>
      <c r="D165" t="str">
        <f t="shared" si="6"/>
        <v>01</v>
      </c>
      <c r="E165" t="str">
        <f t="shared" si="7"/>
        <v>14</v>
      </c>
      <c r="F165" t="str">
        <f t="shared" si="8"/>
        <v>2012</v>
      </c>
      <c r="G165" s="21">
        <v>4.5</v>
      </c>
      <c r="H165">
        <v>82238729</v>
      </c>
    </row>
    <row r="166" spans="3:8" x14ac:dyDescent="0.25">
      <c r="C166" t="s">
        <v>171</v>
      </c>
      <c r="D166" t="str">
        <f t="shared" si="6"/>
        <v>01</v>
      </c>
      <c r="E166" t="str">
        <f t="shared" si="7"/>
        <v>14</v>
      </c>
      <c r="F166" t="str">
        <f t="shared" si="8"/>
        <v>2012</v>
      </c>
      <c r="G166" s="21">
        <v>4.5</v>
      </c>
      <c r="H166">
        <v>88356495</v>
      </c>
    </row>
    <row r="167" spans="3:8" x14ac:dyDescent="0.25">
      <c r="C167" t="s">
        <v>172</v>
      </c>
      <c r="D167" t="str">
        <f t="shared" si="6"/>
        <v>01</v>
      </c>
      <c r="E167" t="str">
        <f t="shared" si="7"/>
        <v>14</v>
      </c>
      <c r="F167" t="str">
        <f t="shared" si="8"/>
        <v>2012</v>
      </c>
      <c r="G167" s="21">
        <v>4.5</v>
      </c>
      <c r="H167">
        <v>85205848</v>
      </c>
    </row>
    <row r="168" spans="3:8" x14ac:dyDescent="0.25">
      <c r="C168" t="s">
        <v>173</v>
      </c>
      <c r="D168" t="str">
        <f t="shared" si="6"/>
        <v>01</v>
      </c>
      <c r="E168" t="str">
        <f t="shared" si="7"/>
        <v>14</v>
      </c>
      <c r="F168" t="str">
        <f t="shared" si="8"/>
        <v>2012</v>
      </c>
      <c r="G168" s="21">
        <v>4.5</v>
      </c>
      <c r="H168">
        <v>87934204</v>
      </c>
    </row>
    <row r="169" spans="3:8" x14ac:dyDescent="0.25">
      <c r="C169" t="s">
        <v>174</v>
      </c>
      <c r="D169" t="str">
        <f t="shared" si="6"/>
        <v>01</v>
      </c>
      <c r="E169" t="str">
        <f t="shared" si="7"/>
        <v>14</v>
      </c>
      <c r="F169" t="str">
        <f t="shared" si="8"/>
        <v>2012</v>
      </c>
      <c r="G169" s="21">
        <v>4.5</v>
      </c>
      <c r="H169">
        <v>86301013</v>
      </c>
    </row>
    <row r="170" spans="3:8" x14ac:dyDescent="0.25">
      <c r="C170" t="s">
        <v>175</v>
      </c>
      <c r="D170" t="str">
        <f t="shared" si="6"/>
        <v>01</v>
      </c>
      <c r="E170" t="str">
        <f t="shared" si="7"/>
        <v>14</v>
      </c>
      <c r="F170" t="str">
        <f t="shared" si="8"/>
        <v>2012</v>
      </c>
      <c r="G170" s="21">
        <v>4.5</v>
      </c>
      <c r="H170">
        <v>92536410</v>
      </c>
    </row>
    <row r="171" spans="3:8" x14ac:dyDescent="0.25">
      <c r="C171" t="s">
        <v>176</v>
      </c>
      <c r="D171" t="str">
        <f t="shared" si="6"/>
        <v>01</v>
      </c>
      <c r="E171" t="str">
        <f t="shared" si="7"/>
        <v>14</v>
      </c>
      <c r="F171" t="str">
        <f t="shared" si="8"/>
        <v>2012</v>
      </c>
      <c r="G171" s="21">
        <v>4.5</v>
      </c>
      <c r="H171">
        <v>87883928</v>
      </c>
    </row>
    <row r="172" spans="3:8" x14ac:dyDescent="0.25">
      <c r="C172" t="s">
        <v>177</v>
      </c>
      <c r="D172" t="str">
        <f t="shared" si="6"/>
        <v>01</v>
      </c>
      <c r="E172" t="str">
        <f t="shared" si="7"/>
        <v>14</v>
      </c>
      <c r="F172" t="str">
        <f t="shared" si="8"/>
        <v>2012</v>
      </c>
      <c r="G172" s="21">
        <v>4.5</v>
      </c>
      <c r="H172">
        <v>89899079</v>
      </c>
    </row>
    <row r="173" spans="3:8" x14ac:dyDescent="0.25">
      <c r="C173" t="s">
        <v>178</v>
      </c>
      <c r="D173" t="str">
        <f t="shared" si="6"/>
        <v>01</v>
      </c>
      <c r="E173" t="str">
        <f t="shared" si="7"/>
        <v>14</v>
      </c>
      <c r="F173" t="str">
        <f t="shared" si="8"/>
        <v>2012</v>
      </c>
      <c r="G173" s="21">
        <v>4.5</v>
      </c>
      <c r="H173">
        <v>87883865</v>
      </c>
    </row>
    <row r="174" spans="3:8" x14ac:dyDescent="0.25">
      <c r="C174" t="s">
        <v>179</v>
      </c>
      <c r="D174" t="str">
        <f t="shared" si="6"/>
        <v>01</v>
      </c>
      <c r="E174" t="str">
        <f t="shared" si="7"/>
        <v>14</v>
      </c>
      <c r="F174" t="str">
        <f t="shared" si="8"/>
        <v>2012</v>
      </c>
      <c r="G174" s="21">
        <v>4.5</v>
      </c>
      <c r="H174">
        <v>88104120</v>
      </c>
    </row>
    <row r="175" spans="3:8" x14ac:dyDescent="0.25">
      <c r="C175" t="s">
        <v>180</v>
      </c>
      <c r="D175" t="str">
        <f t="shared" si="6"/>
        <v>01</v>
      </c>
      <c r="E175" t="str">
        <f t="shared" si="7"/>
        <v>14</v>
      </c>
      <c r="F175" t="str">
        <f t="shared" si="8"/>
        <v>2012</v>
      </c>
      <c r="G175" s="21">
        <v>4.5</v>
      </c>
      <c r="H175">
        <v>89903331</v>
      </c>
    </row>
    <row r="176" spans="3:8" x14ac:dyDescent="0.25">
      <c r="C176" t="s">
        <v>181</v>
      </c>
      <c r="D176" t="str">
        <f t="shared" si="6"/>
        <v>01</v>
      </c>
      <c r="E176" t="str">
        <f t="shared" si="7"/>
        <v>14</v>
      </c>
      <c r="F176" t="str">
        <f t="shared" si="8"/>
        <v>2012</v>
      </c>
      <c r="G176" s="21">
        <v>4.5</v>
      </c>
      <c r="H176">
        <v>85213835</v>
      </c>
    </row>
    <row r="177" spans="3:8" x14ac:dyDescent="0.25">
      <c r="C177" t="s">
        <v>182</v>
      </c>
      <c r="D177" t="str">
        <f t="shared" si="6"/>
        <v>01</v>
      </c>
      <c r="E177" t="str">
        <f t="shared" si="7"/>
        <v>14</v>
      </c>
      <c r="F177" t="str">
        <f t="shared" si="8"/>
        <v>2012</v>
      </c>
      <c r="G177" s="21">
        <v>4.5</v>
      </c>
      <c r="H177">
        <v>89903218</v>
      </c>
    </row>
    <row r="178" spans="3:8" x14ac:dyDescent="0.25">
      <c r="C178" t="s">
        <v>183</v>
      </c>
      <c r="D178" t="str">
        <f t="shared" si="6"/>
        <v>01</v>
      </c>
      <c r="E178" t="str">
        <f t="shared" si="7"/>
        <v>14</v>
      </c>
      <c r="F178" t="str">
        <f t="shared" si="8"/>
        <v>2012</v>
      </c>
      <c r="G178" s="21">
        <v>4.5</v>
      </c>
      <c r="H178">
        <v>89895329</v>
      </c>
    </row>
    <row r="179" spans="3:8" x14ac:dyDescent="0.25">
      <c r="C179" t="s">
        <v>184</v>
      </c>
      <c r="D179" t="str">
        <f t="shared" si="6"/>
        <v>01</v>
      </c>
      <c r="E179" t="str">
        <f t="shared" si="7"/>
        <v>14</v>
      </c>
      <c r="F179" t="str">
        <f t="shared" si="8"/>
        <v>2012</v>
      </c>
      <c r="G179" s="21">
        <v>4.5</v>
      </c>
      <c r="H179">
        <v>87936429</v>
      </c>
    </row>
    <row r="180" spans="3:8" x14ac:dyDescent="0.25">
      <c r="C180" t="s">
        <v>185</v>
      </c>
      <c r="D180" t="str">
        <f t="shared" si="6"/>
        <v>01</v>
      </c>
      <c r="E180" t="str">
        <f t="shared" si="7"/>
        <v>14</v>
      </c>
      <c r="F180" t="str">
        <f t="shared" si="8"/>
        <v>2012</v>
      </c>
      <c r="G180" s="21">
        <v>4.5</v>
      </c>
      <c r="H180">
        <v>86123364</v>
      </c>
    </row>
    <row r="181" spans="3:8" x14ac:dyDescent="0.25">
      <c r="C181" t="s">
        <v>186</v>
      </c>
      <c r="D181" t="str">
        <f t="shared" si="6"/>
        <v>01</v>
      </c>
      <c r="E181" t="str">
        <f t="shared" si="7"/>
        <v>14</v>
      </c>
      <c r="F181" t="str">
        <f t="shared" si="8"/>
        <v>2012</v>
      </c>
      <c r="G181" s="21">
        <v>4.5</v>
      </c>
      <c r="H181">
        <v>85219190</v>
      </c>
    </row>
    <row r="182" spans="3:8" x14ac:dyDescent="0.25">
      <c r="C182" t="s">
        <v>187</v>
      </c>
      <c r="D182" t="str">
        <f t="shared" si="6"/>
        <v>01</v>
      </c>
      <c r="E182" t="str">
        <f t="shared" si="7"/>
        <v>14</v>
      </c>
      <c r="F182" t="str">
        <f t="shared" si="8"/>
        <v>2012</v>
      </c>
      <c r="G182" s="21">
        <v>4.5</v>
      </c>
      <c r="H182">
        <v>89909064</v>
      </c>
    </row>
    <row r="183" spans="3:8" x14ac:dyDescent="0.25">
      <c r="C183" t="s">
        <v>188</v>
      </c>
      <c r="D183" t="str">
        <f t="shared" si="6"/>
        <v>01</v>
      </c>
      <c r="E183" t="str">
        <f t="shared" si="7"/>
        <v>14</v>
      </c>
      <c r="F183" t="str">
        <f t="shared" si="8"/>
        <v>2012</v>
      </c>
      <c r="G183" s="21">
        <v>4.5</v>
      </c>
      <c r="H183">
        <v>85202118</v>
      </c>
    </row>
    <row r="184" spans="3:8" x14ac:dyDescent="0.25">
      <c r="C184" t="s">
        <v>189</v>
      </c>
      <c r="D184" t="str">
        <f t="shared" si="6"/>
        <v>01</v>
      </c>
      <c r="E184" t="str">
        <f t="shared" si="7"/>
        <v>14</v>
      </c>
      <c r="F184" t="str">
        <f t="shared" si="8"/>
        <v>2012</v>
      </c>
      <c r="G184" s="21">
        <v>4.5</v>
      </c>
      <c r="H184">
        <v>86299792</v>
      </c>
    </row>
    <row r="185" spans="3:8" x14ac:dyDescent="0.25">
      <c r="C185" t="s">
        <v>190</v>
      </c>
      <c r="D185" t="str">
        <f t="shared" si="6"/>
        <v>01</v>
      </c>
      <c r="E185" t="str">
        <f t="shared" si="7"/>
        <v>14</v>
      </c>
      <c r="F185" t="str">
        <f t="shared" si="8"/>
        <v>2012</v>
      </c>
      <c r="G185" s="21">
        <v>4.5</v>
      </c>
      <c r="H185">
        <v>87877664</v>
      </c>
    </row>
    <row r="186" spans="3:8" x14ac:dyDescent="0.25">
      <c r="C186" t="s">
        <v>191</v>
      </c>
      <c r="D186" t="str">
        <f t="shared" si="6"/>
        <v>01</v>
      </c>
      <c r="E186" t="str">
        <f t="shared" si="7"/>
        <v>14</v>
      </c>
      <c r="F186" t="str">
        <f t="shared" si="8"/>
        <v>2012</v>
      </c>
      <c r="G186" s="21">
        <v>4.5</v>
      </c>
      <c r="H186">
        <v>82241515</v>
      </c>
    </row>
    <row r="187" spans="3:8" x14ac:dyDescent="0.25">
      <c r="C187" t="s">
        <v>192</v>
      </c>
      <c r="D187" t="str">
        <f t="shared" si="6"/>
        <v>01</v>
      </c>
      <c r="E187" t="str">
        <f t="shared" si="7"/>
        <v>14</v>
      </c>
      <c r="F187" t="str">
        <f t="shared" si="8"/>
        <v>2012</v>
      </c>
      <c r="G187" s="21">
        <v>4.5</v>
      </c>
      <c r="H187">
        <v>82242457</v>
      </c>
    </row>
    <row r="188" spans="3:8" x14ac:dyDescent="0.25">
      <c r="C188" t="s">
        <v>193</v>
      </c>
      <c r="D188" t="str">
        <f t="shared" si="6"/>
        <v>01</v>
      </c>
      <c r="E188" t="str">
        <f t="shared" si="7"/>
        <v>14</v>
      </c>
      <c r="F188" t="str">
        <f t="shared" si="8"/>
        <v>2012</v>
      </c>
      <c r="G188" s="21">
        <v>4.5</v>
      </c>
      <c r="H188">
        <v>82238614</v>
      </c>
    </row>
    <row r="189" spans="3:8" x14ac:dyDescent="0.25">
      <c r="C189" t="s">
        <v>194</v>
      </c>
      <c r="D189" t="str">
        <f t="shared" si="6"/>
        <v>01</v>
      </c>
      <c r="E189" t="str">
        <f t="shared" si="7"/>
        <v>14</v>
      </c>
      <c r="F189" t="str">
        <f t="shared" si="8"/>
        <v>2012</v>
      </c>
      <c r="G189" s="21">
        <v>4.5</v>
      </c>
      <c r="H189">
        <v>82238614</v>
      </c>
    </row>
    <row r="190" spans="3:8" x14ac:dyDescent="0.25">
      <c r="C190" t="s">
        <v>195</v>
      </c>
      <c r="D190" t="str">
        <f t="shared" si="6"/>
        <v>01</v>
      </c>
      <c r="E190" t="str">
        <f t="shared" si="7"/>
        <v>14</v>
      </c>
      <c r="F190" t="str">
        <f t="shared" si="8"/>
        <v>2012</v>
      </c>
      <c r="G190" s="21">
        <v>4.5</v>
      </c>
      <c r="H190">
        <v>87885711</v>
      </c>
    </row>
    <row r="191" spans="3:8" x14ac:dyDescent="0.25">
      <c r="C191" t="s">
        <v>196</v>
      </c>
      <c r="D191" t="str">
        <f t="shared" si="6"/>
        <v>01</v>
      </c>
      <c r="E191" t="str">
        <f t="shared" si="7"/>
        <v>14</v>
      </c>
      <c r="F191" t="str">
        <f t="shared" si="8"/>
        <v>2012</v>
      </c>
      <c r="G191" s="21">
        <v>4.5</v>
      </c>
      <c r="H191">
        <v>89900716</v>
      </c>
    </row>
    <row r="192" spans="3:8" x14ac:dyDescent="0.25">
      <c r="C192" t="s">
        <v>197</v>
      </c>
      <c r="D192" t="str">
        <f t="shared" si="6"/>
        <v>01</v>
      </c>
      <c r="E192" t="str">
        <f t="shared" si="7"/>
        <v>14</v>
      </c>
      <c r="F192" t="str">
        <f t="shared" si="8"/>
        <v>2012</v>
      </c>
      <c r="G192" s="21">
        <v>4.5</v>
      </c>
      <c r="H192">
        <v>89905658</v>
      </c>
    </row>
    <row r="193" spans="3:8" x14ac:dyDescent="0.25">
      <c r="C193" t="s">
        <v>198</v>
      </c>
      <c r="D193" t="str">
        <f t="shared" si="6"/>
        <v>01</v>
      </c>
      <c r="E193" t="str">
        <f t="shared" si="7"/>
        <v>14</v>
      </c>
      <c r="F193" t="str">
        <f t="shared" si="8"/>
        <v>2012</v>
      </c>
      <c r="G193" s="21">
        <v>4.5</v>
      </c>
      <c r="H193">
        <v>85212445</v>
      </c>
    </row>
    <row r="194" spans="3:8" x14ac:dyDescent="0.25">
      <c r="C194" t="s">
        <v>199</v>
      </c>
      <c r="D194" t="str">
        <f t="shared" si="6"/>
        <v>01</v>
      </c>
      <c r="E194" t="str">
        <f t="shared" si="7"/>
        <v>14</v>
      </c>
      <c r="F194" t="str">
        <f t="shared" si="8"/>
        <v>2012</v>
      </c>
      <c r="G194" s="21">
        <v>4.5</v>
      </c>
      <c r="H194">
        <v>82241542</v>
      </c>
    </row>
    <row r="195" spans="3:8" x14ac:dyDescent="0.25">
      <c r="C195" t="s">
        <v>200</v>
      </c>
      <c r="D195" t="str">
        <f t="shared" si="6"/>
        <v>01</v>
      </c>
      <c r="E195" t="str">
        <f t="shared" si="7"/>
        <v>14</v>
      </c>
      <c r="F195" t="str">
        <f t="shared" si="8"/>
        <v>2012</v>
      </c>
      <c r="G195" s="21">
        <v>4.5</v>
      </c>
      <c r="H195">
        <v>87883070</v>
      </c>
    </row>
    <row r="196" spans="3:8" x14ac:dyDescent="0.25">
      <c r="C196" t="s">
        <v>201</v>
      </c>
      <c r="D196" t="str">
        <f t="shared" si="6"/>
        <v>01</v>
      </c>
      <c r="E196" t="str">
        <f t="shared" si="7"/>
        <v>14</v>
      </c>
      <c r="F196" t="str">
        <f t="shared" si="8"/>
        <v>2012</v>
      </c>
      <c r="G196" s="21">
        <v>4.5</v>
      </c>
      <c r="H196">
        <v>86135680</v>
      </c>
    </row>
    <row r="197" spans="3:8" x14ac:dyDescent="0.25">
      <c r="C197" t="s">
        <v>202</v>
      </c>
      <c r="D197" t="str">
        <f t="shared" si="6"/>
        <v>01</v>
      </c>
      <c r="E197" t="str">
        <f t="shared" si="7"/>
        <v>14</v>
      </c>
      <c r="F197" t="str">
        <f t="shared" si="8"/>
        <v>2012</v>
      </c>
      <c r="G197" s="21">
        <v>4.5</v>
      </c>
      <c r="H197">
        <v>86296328</v>
      </c>
    </row>
    <row r="198" spans="3:8" x14ac:dyDescent="0.25">
      <c r="C198" t="s">
        <v>203</v>
      </c>
      <c r="D198" t="str">
        <f t="shared" ref="D198:D261" si="9">LEFT(C198,2)</f>
        <v>01</v>
      </c>
      <c r="E198" t="str">
        <f t="shared" ref="E198:E261" si="10">MID(C198,4,2)</f>
        <v>14</v>
      </c>
      <c r="F198" t="str">
        <f t="shared" ref="F198:F261" si="11">MID(C198,7,4)</f>
        <v>2012</v>
      </c>
      <c r="G198" s="21">
        <v>4.5</v>
      </c>
      <c r="H198">
        <v>89896207</v>
      </c>
    </row>
    <row r="199" spans="3:8" x14ac:dyDescent="0.25">
      <c r="C199" t="s">
        <v>204</v>
      </c>
      <c r="D199" t="str">
        <f t="shared" si="9"/>
        <v>01</v>
      </c>
      <c r="E199" t="str">
        <f t="shared" si="10"/>
        <v>14</v>
      </c>
      <c r="F199" t="str">
        <f t="shared" si="11"/>
        <v>2012</v>
      </c>
      <c r="G199" s="21">
        <v>4.5</v>
      </c>
      <c r="H199">
        <v>89905771</v>
      </c>
    </row>
    <row r="200" spans="3:8" x14ac:dyDescent="0.25">
      <c r="C200" t="s">
        <v>205</v>
      </c>
      <c r="D200" t="str">
        <f t="shared" si="9"/>
        <v>01</v>
      </c>
      <c r="E200" t="str">
        <f t="shared" si="10"/>
        <v>14</v>
      </c>
      <c r="F200" t="str">
        <f t="shared" si="11"/>
        <v>2012</v>
      </c>
      <c r="G200" s="21">
        <v>4.5</v>
      </c>
      <c r="H200">
        <v>87880875</v>
      </c>
    </row>
    <row r="201" spans="3:8" x14ac:dyDescent="0.25">
      <c r="C201" t="s">
        <v>206</v>
      </c>
      <c r="D201" t="str">
        <f t="shared" si="9"/>
        <v>01</v>
      </c>
      <c r="E201" t="str">
        <f t="shared" si="10"/>
        <v>14</v>
      </c>
      <c r="F201" t="str">
        <f t="shared" si="11"/>
        <v>2012</v>
      </c>
      <c r="G201" s="21">
        <v>4.5</v>
      </c>
      <c r="H201">
        <v>82241447</v>
      </c>
    </row>
    <row r="202" spans="3:8" x14ac:dyDescent="0.25">
      <c r="C202" t="s">
        <v>207</v>
      </c>
      <c r="D202" t="str">
        <f t="shared" si="9"/>
        <v>01</v>
      </c>
      <c r="E202" t="str">
        <f t="shared" si="10"/>
        <v>14</v>
      </c>
      <c r="F202" t="str">
        <f t="shared" si="11"/>
        <v>2012</v>
      </c>
      <c r="G202" s="21">
        <v>4.5</v>
      </c>
      <c r="H202">
        <v>87887931</v>
      </c>
    </row>
    <row r="203" spans="3:8" x14ac:dyDescent="0.25">
      <c r="C203" t="s">
        <v>208</v>
      </c>
      <c r="D203" t="str">
        <f t="shared" si="9"/>
        <v>01</v>
      </c>
      <c r="E203" t="str">
        <f t="shared" si="10"/>
        <v>14</v>
      </c>
      <c r="F203" t="str">
        <f t="shared" si="11"/>
        <v>2012</v>
      </c>
      <c r="G203" s="21">
        <v>4.5</v>
      </c>
      <c r="H203">
        <v>86293677</v>
      </c>
    </row>
    <row r="204" spans="3:8" x14ac:dyDescent="0.25">
      <c r="C204" t="s">
        <v>209</v>
      </c>
      <c r="D204" t="str">
        <f t="shared" si="9"/>
        <v>01</v>
      </c>
      <c r="E204" t="str">
        <f t="shared" si="10"/>
        <v>15</v>
      </c>
      <c r="F204" t="str">
        <f t="shared" si="11"/>
        <v>2012</v>
      </c>
      <c r="G204" s="21">
        <v>4.5</v>
      </c>
      <c r="H204">
        <v>87921549</v>
      </c>
    </row>
    <row r="205" spans="3:8" x14ac:dyDescent="0.25">
      <c r="C205" t="s">
        <v>210</v>
      </c>
      <c r="D205" t="str">
        <f t="shared" si="9"/>
        <v>01</v>
      </c>
      <c r="E205" t="str">
        <f t="shared" si="10"/>
        <v>15</v>
      </c>
      <c r="F205" t="str">
        <f t="shared" si="11"/>
        <v>2012</v>
      </c>
      <c r="G205" s="21">
        <v>4.5</v>
      </c>
      <c r="H205">
        <v>89911275</v>
      </c>
    </row>
    <row r="206" spans="3:8" x14ac:dyDescent="0.25">
      <c r="C206" t="s">
        <v>211</v>
      </c>
      <c r="D206" t="str">
        <f t="shared" si="9"/>
        <v>01</v>
      </c>
      <c r="E206" t="str">
        <f t="shared" si="10"/>
        <v>15</v>
      </c>
      <c r="F206" t="str">
        <f t="shared" si="11"/>
        <v>2012</v>
      </c>
      <c r="G206" s="21">
        <v>4.5</v>
      </c>
      <c r="H206">
        <v>82241779</v>
      </c>
    </row>
    <row r="207" spans="3:8" x14ac:dyDescent="0.25">
      <c r="C207" t="s">
        <v>212</v>
      </c>
      <c r="D207" t="str">
        <f t="shared" si="9"/>
        <v>01</v>
      </c>
      <c r="E207" t="str">
        <f t="shared" si="10"/>
        <v>15</v>
      </c>
      <c r="F207" t="str">
        <f t="shared" si="11"/>
        <v>2012</v>
      </c>
      <c r="G207" s="21">
        <v>4.5</v>
      </c>
      <c r="H207">
        <v>87934204</v>
      </c>
    </row>
    <row r="208" spans="3:8" x14ac:dyDescent="0.25">
      <c r="C208" t="s">
        <v>213</v>
      </c>
      <c r="D208" t="str">
        <f t="shared" si="9"/>
        <v>01</v>
      </c>
      <c r="E208" t="str">
        <f t="shared" si="10"/>
        <v>15</v>
      </c>
      <c r="F208" t="str">
        <f t="shared" si="11"/>
        <v>2012</v>
      </c>
      <c r="G208" s="21">
        <v>4.5</v>
      </c>
      <c r="H208">
        <v>88356495</v>
      </c>
    </row>
    <row r="209" spans="3:8" x14ac:dyDescent="0.25">
      <c r="C209" t="s">
        <v>214</v>
      </c>
      <c r="D209" t="str">
        <f t="shared" si="9"/>
        <v>01</v>
      </c>
      <c r="E209" t="str">
        <f t="shared" si="10"/>
        <v>15</v>
      </c>
      <c r="F209" t="str">
        <f t="shared" si="11"/>
        <v>2012</v>
      </c>
      <c r="G209" s="21">
        <v>4.5</v>
      </c>
      <c r="H209">
        <v>82241876</v>
      </c>
    </row>
    <row r="210" spans="3:8" x14ac:dyDescent="0.25">
      <c r="C210" t="s">
        <v>215</v>
      </c>
      <c r="D210" t="str">
        <f t="shared" si="9"/>
        <v>01</v>
      </c>
      <c r="E210" t="str">
        <f t="shared" si="10"/>
        <v>15</v>
      </c>
      <c r="F210" t="str">
        <f t="shared" si="11"/>
        <v>2012</v>
      </c>
      <c r="G210" s="21">
        <v>4.5</v>
      </c>
      <c r="H210">
        <v>82237657</v>
      </c>
    </row>
    <row r="211" spans="3:8" x14ac:dyDescent="0.25">
      <c r="C211" t="s">
        <v>216</v>
      </c>
      <c r="D211" t="str">
        <f t="shared" si="9"/>
        <v>01</v>
      </c>
      <c r="E211" t="str">
        <f t="shared" si="10"/>
        <v>15</v>
      </c>
      <c r="F211" t="str">
        <f t="shared" si="11"/>
        <v>2012</v>
      </c>
      <c r="G211" s="21">
        <v>4.5</v>
      </c>
      <c r="H211">
        <v>82241515</v>
      </c>
    </row>
    <row r="212" spans="3:8" x14ac:dyDescent="0.25">
      <c r="C212" t="s">
        <v>217</v>
      </c>
      <c r="D212" t="str">
        <f t="shared" si="9"/>
        <v>01</v>
      </c>
      <c r="E212" t="str">
        <f t="shared" si="10"/>
        <v>15</v>
      </c>
      <c r="F212" t="str">
        <f t="shared" si="11"/>
        <v>2012</v>
      </c>
      <c r="G212" s="21">
        <v>4.5</v>
      </c>
      <c r="H212">
        <v>87877664</v>
      </c>
    </row>
    <row r="213" spans="3:8" x14ac:dyDescent="0.25">
      <c r="C213" t="s">
        <v>218</v>
      </c>
      <c r="D213" t="str">
        <f t="shared" si="9"/>
        <v>01</v>
      </c>
      <c r="E213" t="str">
        <f t="shared" si="10"/>
        <v>15</v>
      </c>
      <c r="F213" t="str">
        <f t="shared" si="11"/>
        <v>2012</v>
      </c>
      <c r="G213" s="21">
        <v>4.5</v>
      </c>
      <c r="H213">
        <v>87885711</v>
      </c>
    </row>
    <row r="214" spans="3:8" x14ac:dyDescent="0.25">
      <c r="C214" t="s">
        <v>219</v>
      </c>
      <c r="D214" t="str">
        <f t="shared" si="9"/>
        <v>01</v>
      </c>
      <c r="E214" t="str">
        <f t="shared" si="10"/>
        <v>15</v>
      </c>
      <c r="F214" t="str">
        <f t="shared" si="11"/>
        <v>2012</v>
      </c>
      <c r="G214" s="21">
        <v>4.5</v>
      </c>
      <c r="H214">
        <v>89911594</v>
      </c>
    </row>
    <row r="215" spans="3:8" x14ac:dyDescent="0.25">
      <c r="C215" t="s">
        <v>220</v>
      </c>
      <c r="D215" t="str">
        <f t="shared" si="9"/>
        <v>01</v>
      </c>
      <c r="E215" t="str">
        <f t="shared" si="10"/>
        <v>15</v>
      </c>
      <c r="F215" t="str">
        <f t="shared" si="11"/>
        <v>2012</v>
      </c>
      <c r="G215" s="21">
        <v>4.5</v>
      </c>
      <c r="H215">
        <v>82238614</v>
      </c>
    </row>
    <row r="216" spans="3:8" x14ac:dyDescent="0.25">
      <c r="C216" t="s">
        <v>221</v>
      </c>
      <c r="D216" t="str">
        <f t="shared" si="9"/>
        <v>01</v>
      </c>
      <c r="E216" t="str">
        <f t="shared" si="10"/>
        <v>15</v>
      </c>
      <c r="F216" t="str">
        <f t="shared" si="11"/>
        <v>2012</v>
      </c>
      <c r="G216" s="21">
        <v>4.5</v>
      </c>
      <c r="H216">
        <v>89900716</v>
      </c>
    </row>
    <row r="217" spans="3:8" x14ac:dyDescent="0.25">
      <c r="C217" t="s">
        <v>222</v>
      </c>
      <c r="D217" t="str">
        <f t="shared" si="9"/>
        <v>01</v>
      </c>
      <c r="E217" t="str">
        <f t="shared" si="10"/>
        <v>15</v>
      </c>
      <c r="F217" t="str">
        <f t="shared" si="11"/>
        <v>2012</v>
      </c>
      <c r="G217" s="21">
        <v>4.5</v>
      </c>
      <c r="H217">
        <v>89903331</v>
      </c>
    </row>
    <row r="218" spans="3:8" x14ac:dyDescent="0.25">
      <c r="C218" t="s">
        <v>223</v>
      </c>
      <c r="D218" t="str">
        <f t="shared" si="9"/>
        <v>01</v>
      </c>
      <c r="E218" t="str">
        <f t="shared" si="10"/>
        <v>15</v>
      </c>
      <c r="F218" t="str">
        <f t="shared" si="11"/>
        <v>2012</v>
      </c>
      <c r="G218" s="21">
        <v>4.5</v>
      </c>
      <c r="H218">
        <v>88104120</v>
      </c>
    </row>
    <row r="219" spans="3:8" x14ac:dyDescent="0.25">
      <c r="C219" t="s">
        <v>224</v>
      </c>
      <c r="D219" t="str">
        <f t="shared" si="9"/>
        <v>01</v>
      </c>
      <c r="E219" t="str">
        <f t="shared" si="10"/>
        <v>15</v>
      </c>
      <c r="F219" t="str">
        <f t="shared" si="11"/>
        <v>2012</v>
      </c>
      <c r="G219" s="21">
        <v>4.5</v>
      </c>
      <c r="H219">
        <v>85205848</v>
      </c>
    </row>
    <row r="220" spans="3:8" x14ac:dyDescent="0.25">
      <c r="C220" t="s">
        <v>225</v>
      </c>
      <c r="D220" t="str">
        <f t="shared" si="9"/>
        <v>01</v>
      </c>
      <c r="E220" t="str">
        <f t="shared" si="10"/>
        <v>15</v>
      </c>
      <c r="F220" t="str">
        <f t="shared" si="11"/>
        <v>2012</v>
      </c>
      <c r="G220" s="21">
        <v>4.5</v>
      </c>
      <c r="H220">
        <v>87883928</v>
      </c>
    </row>
    <row r="221" spans="3:8" x14ac:dyDescent="0.25">
      <c r="C221" t="s">
        <v>226</v>
      </c>
      <c r="D221" t="str">
        <f t="shared" si="9"/>
        <v>01</v>
      </c>
      <c r="E221" t="str">
        <f t="shared" si="10"/>
        <v>15</v>
      </c>
      <c r="F221" t="str">
        <f t="shared" si="11"/>
        <v>2012</v>
      </c>
      <c r="G221" s="21">
        <v>4.5</v>
      </c>
      <c r="H221">
        <v>92536410</v>
      </c>
    </row>
    <row r="222" spans="3:8" x14ac:dyDescent="0.25">
      <c r="C222" t="s">
        <v>227</v>
      </c>
      <c r="D222" t="str">
        <f t="shared" si="9"/>
        <v>01</v>
      </c>
      <c r="E222" t="str">
        <f t="shared" si="10"/>
        <v>15</v>
      </c>
      <c r="F222" t="str">
        <f t="shared" si="11"/>
        <v>2012</v>
      </c>
      <c r="G222" s="21">
        <v>4.5</v>
      </c>
      <c r="H222">
        <v>89899079</v>
      </c>
    </row>
    <row r="223" spans="3:8" x14ac:dyDescent="0.25">
      <c r="C223" t="s">
        <v>228</v>
      </c>
      <c r="D223" t="str">
        <f t="shared" si="9"/>
        <v>01</v>
      </c>
      <c r="E223" t="str">
        <f t="shared" si="10"/>
        <v>15</v>
      </c>
      <c r="F223" t="str">
        <f t="shared" si="11"/>
        <v>2012</v>
      </c>
      <c r="G223" s="21">
        <v>4.5</v>
      </c>
      <c r="H223">
        <v>89909064</v>
      </c>
    </row>
    <row r="224" spans="3:8" x14ac:dyDescent="0.25">
      <c r="C224" t="s">
        <v>229</v>
      </c>
      <c r="D224" t="str">
        <f t="shared" si="9"/>
        <v>01</v>
      </c>
      <c r="E224" t="str">
        <f t="shared" si="10"/>
        <v>15</v>
      </c>
      <c r="F224" t="str">
        <f t="shared" si="11"/>
        <v>2012</v>
      </c>
      <c r="G224" s="21">
        <v>4.5</v>
      </c>
      <c r="H224">
        <v>88357259</v>
      </c>
    </row>
    <row r="225" spans="3:8" x14ac:dyDescent="0.25">
      <c r="C225" t="s">
        <v>230</v>
      </c>
      <c r="D225" t="str">
        <f t="shared" si="9"/>
        <v>01</v>
      </c>
      <c r="E225" t="str">
        <f t="shared" si="10"/>
        <v>15</v>
      </c>
      <c r="F225" t="str">
        <f t="shared" si="11"/>
        <v>2012</v>
      </c>
      <c r="G225" s="21">
        <v>4.5</v>
      </c>
      <c r="H225">
        <v>85207183</v>
      </c>
    </row>
    <row r="226" spans="3:8" x14ac:dyDescent="0.25">
      <c r="C226" t="s">
        <v>231</v>
      </c>
      <c r="D226" t="str">
        <f t="shared" si="9"/>
        <v>01</v>
      </c>
      <c r="E226" t="str">
        <f t="shared" si="10"/>
        <v>15</v>
      </c>
      <c r="F226" t="str">
        <f t="shared" si="11"/>
        <v>2012</v>
      </c>
      <c r="G226" s="21">
        <v>4.5</v>
      </c>
      <c r="H226">
        <v>89896207</v>
      </c>
    </row>
    <row r="227" spans="3:8" x14ac:dyDescent="0.25">
      <c r="C227" t="s">
        <v>232</v>
      </c>
      <c r="D227" t="str">
        <f t="shared" si="9"/>
        <v>01</v>
      </c>
      <c r="E227" t="str">
        <f t="shared" si="10"/>
        <v>15</v>
      </c>
      <c r="F227" t="str">
        <f t="shared" si="11"/>
        <v>2012</v>
      </c>
      <c r="G227" s="21">
        <v>4.5</v>
      </c>
      <c r="H227">
        <v>86296328</v>
      </c>
    </row>
    <row r="228" spans="3:8" x14ac:dyDescent="0.25">
      <c r="C228" t="s">
        <v>233</v>
      </c>
      <c r="D228" t="str">
        <f t="shared" si="9"/>
        <v>01</v>
      </c>
      <c r="E228" t="str">
        <f t="shared" si="10"/>
        <v>15</v>
      </c>
      <c r="F228" t="str">
        <f t="shared" si="11"/>
        <v>2012</v>
      </c>
      <c r="G228" s="21">
        <v>4.5</v>
      </c>
      <c r="H228">
        <v>85202118</v>
      </c>
    </row>
    <row r="229" spans="3:8" x14ac:dyDescent="0.25">
      <c r="C229" t="s">
        <v>234</v>
      </c>
      <c r="D229" t="str">
        <f t="shared" si="9"/>
        <v>01</v>
      </c>
      <c r="E229" t="str">
        <f t="shared" si="10"/>
        <v>15</v>
      </c>
      <c r="F229" t="str">
        <f t="shared" si="11"/>
        <v>2012</v>
      </c>
      <c r="G229" s="21">
        <v>4.5</v>
      </c>
      <c r="H229">
        <v>86135680</v>
      </c>
    </row>
    <row r="230" spans="3:8" x14ac:dyDescent="0.25">
      <c r="C230" t="s">
        <v>235</v>
      </c>
      <c r="D230" t="str">
        <f t="shared" si="9"/>
        <v>01</v>
      </c>
      <c r="E230" t="str">
        <f t="shared" si="10"/>
        <v>15</v>
      </c>
      <c r="F230" t="str">
        <f t="shared" si="11"/>
        <v>2012</v>
      </c>
      <c r="G230" s="21">
        <v>4.5</v>
      </c>
      <c r="H230">
        <v>87883070</v>
      </c>
    </row>
    <row r="231" spans="3:8" x14ac:dyDescent="0.25">
      <c r="C231" t="s">
        <v>236</v>
      </c>
      <c r="D231" t="str">
        <f t="shared" si="9"/>
        <v>01</v>
      </c>
      <c r="E231" t="str">
        <f t="shared" si="10"/>
        <v>15</v>
      </c>
      <c r="F231" t="str">
        <f t="shared" si="11"/>
        <v>2012</v>
      </c>
      <c r="G231" s="21">
        <v>4.5</v>
      </c>
      <c r="H231">
        <v>89903218</v>
      </c>
    </row>
    <row r="232" spans="3:8" x14ac:dyDescent="0.25">
      <c r="C232" t="s">
        <v>237</v>
      </c>
      <c r="D232" t="str">
        <f t="shared" si="9"/>
        <v>01</v>
      </c>
      <c r="E232" t="str">
        <f t="shared" si="10"/>
        <v>15</v>
      </c>
      <c r="F232" t="str">
        <f t="shared" si="11"/>
        <v>2012</v>
      </c>
      <c r="G232" s="21">
        <v>4.5</v>
      </c>
      <c r="H232">
        <v>89901210</v>
      </c>
    </row>
    <row r="233" spans="3:8" x14ac:dyDescent="0.25">
      <c r="C233" t="s">
        <v>238</v>
      </c>
      <c r="D233" t="str">
        <f t="shared" si="9"/>
        <v>01</v>
      </c>
      <c r="E233" t="str">
        <f t="shared" si="10"/>
        <v>18</v>
      </c>
      <c r="F233" t="str">
        <f t="shared" si="11"/>
        <v>2012</v>
      </c>
      <c r="G233" s="21">
        <v>4.5</v>
      </c>
      <c r="H233">
        <v>89897877</v>
      </c>
    </row>
    <row r="234" spans="3:8" x14ac:dyDescent="0.25">
      <c r="C234" t="s">
        <v>239</v>
      </c>
      <c r="D234" t="str">
        <f t="shared" si="9"/>
        <v>01</v>
      </c>
      <c r="E234" t="str">
        <f t="shared" si="10"/>
        <v>18</v>
      </c>
      <c r="F234" t="str">
        <f t="shared" si="11"/>
        <v>2012</v>
      </c>
      <c r="G234" s="21">
        <v>4.5</v>
      </c>
      <c r="H234">
        <v>85203804</v>
      </c>
    </row>
    <row r="235" spans="3:8" x14ac:dyDescent="0.25">
      <c r="C235" t="s">
        <v>240</v>
      </c>
      <c r="D235" t="str">
        <f t="shared" si="9"/>
        <v>01</v>
      </c>
      <c r="E235" t="str">
        <f t="shared" si="10"/>
        <v>18</v>
      </c>
      <c r="F235" t="str">
        <f t="shared" si="11"/>
        <v>2012</v>
      </c>
      <c r="G235" s="21">
        <v>4.5</v>
      </c>
      <c r="H235">
        <v>89911275</v>
      </c>
    </row>
    <row r="236" spans="3:8" x14ac:dyDescent="0.25">
      <c r="C236" t="s">
        <v>241</v>
      </c>
      <c r="D236" t="str">
        <f t="shared" si="9"/>
        <v>01</v>
      </c>
      <c r="E236" t="str">
        <f t="shared" si="10"/>
        <v>18</v>
      </c>
      <c r="F236" t="str">
        <f t="shared" si="11"/>
        <v>2012</v>
      </c>
      <c r="G236" s="21">
        <v>4.5</v>
      </c>
      <c r="H236">
        <v>87932725</v>
      </c>
    </row>
    <row r="237" spans="3:8" x14ac:dyDescent="0.25">
      <c r="C237" t="s">
        <v>242</v>
      </c>
      <c r="D237" t="str">
        <f t="shared" si="9"/>
        <v>01</v>
      </c>
      <c r="E237" t="str">
        <f t="shared" si="10"/>
        <v>18</v>
      </c>
      <c r="F237" t="str">
        <f t="shared" si="11"/>
        <v>2012</v>
      </c>
      <c r="G237" s="21">
        <v>4.5</v>
      </c>
      <c r="H237">
        <v>89900616</v>
      </c>
    </row>
    <row r="238" spans="3:8" x14ac:dyDescent="0.25">
      <c r="C238" t="s">
        <v>243</v>
      </c>
      <c r="D238" t="str">
        <f t="shared" si="9"/>
        <v>01</v>
      </c>
      <c r="E238" t="str">
        <f t="shared" si="10"/>
        <v>18</v>
      </c>
      <c r="F238" t="str">
        <f t="shared" si="11"/>
        <v>2012</v>
      </c>
      <c r="G238" s="21">
        <v>4.5</v>
      </c>
      <c r="H238">
        <v>87887423</v>
      </c>
    </row>
    <row r="239" spans="3:8" x14ac:dyDescent="0.25">
      <c r="C239" t="s">
        <v>244</v>
      </c>
      <c r="D239" t="str">
        <f t="shared" si="9"/>
        <v>01</v>
      </c>
      <c r="E239" t="str">
        <f t="shared" si="10"/>
        <v>18</v>
      </c>
      <c r="F239" t="str">
        <f t="shared" si="11"/>
        <v>2012</v>
      </c>
      <c r="G239" s="21">
        <v>4.5</v>
      </c>
      <c r="H239">
        <v>87921549</v>
      </c>
    </row>
    <row r="240" spans="3:8" x14ac:dyDescent="0.25">
      <c r="C240" t="s">
        <v>245</v>
      </c>
      <c r="D240" t="str">
        <f t="shared" si="9"/>
        <v>01</v>
      </c>
      <c r="E240" t="str">
        <f t="shared" si="10"/>
        <v>18</v>
      </c>
      <c r="F240" t="str">
        <f t="shared" si="11"/>
        <v>2012</v>
      </c>
      <c r="G240" s="21">
        <v>4.5</v>
      </c>
      <c r="H240">
        <v>82241779</v>
      </c>
    </row>
    <row r="241" spans="3:8" x14ac:dyDescent="0.25">
      <c r="C241" t="s">
        <v>246</v>
      </c>
      <c r="D241" t="str">
        <f t="shared" si="9"/>
        <v>01</v>
      </c>
      <c r="E241" t="str">
        <f t="shared" si="10"/>
        <v>18</v>
      </c>
      <c r="F241" t="str">
        <f t="shared" si="11"/>
        <v>2012</v>
      </c>
      <c r="G241" s="21">
        <v>4.5</v>
      </c>
      <c r="H241">
        <v>82238729</v>
      </c>
    </row>
    <row r="242" spans="3:8" x14ac:dyDescent="0.25">
      <c r="C242" t="s">
        <v>247</v>
      </c>
      <c r="D242" t="str">
        <f t="shared" si="9"/>
        <v>01</v>
      </c>
      <c r="E242" t="str">
        <f t="shared" si="10"/>
        <v>18</v>
      </c>
      <c r="F242" t="str">
        <f t="shared" si="11"/>
        <v>2012</v>
      </c>
      <c r="G242" s="21">
        <v>4.5</v>
      </c>
      <c r="H242">
        <v>87934204</v>
      </c>
    </row>
    <row r="243" spans="3:8" x14ac:dyDescent="0.25">
      <c r="C243" t="s">
        <v>248</v>
      </c>
      <c r="D243" t="str">
        <f t="shared" si="9"/>
        <v>01</v>
      </c>
      <c r="E243" t="str">
        <f t="shared" si="10"/>
        <v>18</v>
      </c>
      <c r="F243" t="str">
        <f t="shared" si="11"/>
        <v>2012</v>
      </c>
      <c r="G243" s="21">
        <v>4.5</v>
      </c>
      <c r="H243">
        <v>82237657</v>
      </c>
    </row>
    <row r="244" spans="3:8" x14ac:dyDescent="0.25">
      <c r="C244" t="s">
        <v>249</v>
      </c>
      <c r="D244" t="str">
        <f t="shared" si="9"/>
        <v>01</v>
      </c>
      <c r="E244" t="str">
        <f t="shared" si="10"/>
        <v>18</v>
      </c>
      <c r="F244" t="str">
        <f t="shared" si="11"/>
        <v>2012</v>
      </c>
      <c r="G244" s="21">
        <v>4.5</v>
      </c>
      <c r="H244">
        <v>88356495</v>
      </c>
    </row>
    <row r="245" spans="3:8" x14ac:dyDescent="0.25">
      <c r="C245" t="s">
        <v>250</v>
      </c>
      <c r="D245" t="str">
        <f t="shared" si="9"/>
        <v>01</v>
      </c>
      <c r="E245" t="str">
        <f t="shared" si="10"/>
        <v>18</v>
      </c>
      <c r="F245" t="str">
        <f t="shared" si="11"/>
        <v>2012</v>
      </c>
      <c r="G245" s="21">
        <v>4.5</v>
      </c>
      <c r="H245">
        <v>82241515</v>
      </c>
    </row>
    <row r="246" spans="3:8" x14ac:dyDescent="0.25">
      <c r="C246" t="s">
        <v>251</v>
      </c>
      <c r="D246" t="str">
        <f t="shared" si="9"/>
        <v>01</v>
      </c>
      <c r="E246" t="str">
        <f t="shared" si="10"/>
        <v>18</v>
      </c>
      <c r="F246" t="str">
        <f t="shared" si="11"/>
        <v>2012</v>
      </c>
      <c r="G246" s="21">
        <v>4.5</v>
      </c>
      <c r="H246">
        <v>92536410</v>
      </c>
    </row>
    <row r="247" spans="3:8" x14ac:dyDescent="0.25">
      <c r="C247" t="s">
        <v>252</v>
      </c>
      <c r="D247" t="str">
        <f t="shared" si="9"/>
        <v>01</v>
      </c>
      <c r="E247" t="str">
        <f t="shared" si="10"/>
        <v>18</v>
      </c>
      <c r="F247" t="str">
        <f t="shared" si="11"/>
        <v>2012</v>
      </c>
      <c r="G247" s="21">
        <v>4.5</v>
      </c>
      <c r="H247">
        <v>86301013</v>
      </c>
    </row>
    <row r="248" spans="3:8" x14ac:dyDescent="0.25">
      <c r="C248" t="s">
        <v>253</v>
      </c>
      <c r="D248" t="str">
        <f t="shared" si="9"/>
        <v>01</v>
      </c>
      <c r="E248" t="str">
        <f t="shared" si="10"/>
        <v>18</v>
      </c>
      <c r="F248" t="str">
        <f t="shared" si="11"/>
        <v>2012</v>
      </c>
      <c r="G248" s="21">
        <v>4.5</v>
      </c>
      <c r="H248">
        <v>89912065</v>
      </c>
    </row>
    <row r="249" spans="3:8" x14ac:dyDescent="0.25">
      <c r="C249" t="s">
        <v>254</v>
      </c>
      <c r="D249" t="str">
        <f t="shared" si="9"/>
        <v>01</v>
      </c>
      <c r="E249" t="str">
        <f t="shared" si="10"/>
        <v>18</v>
      </c>
      <c r="F249" t="str">
        <f t="shared" si="11"/>
        <v>2012</v>
      </c>
      <c r="G249" s="21">
        <v>4.5</v>
      </c>
      <c r="H249">
        <v>85219190</v>
      </c>
    </row>
    <row r="250" spans="3:8" x14ac:dyDescent="0.25">
      <c r="C250" t="s">
        <v>255</v>
      </c>
      <c r="D250" t="str">
        <f t="shared" si="9"/>
        <v>01</v>
      </c>
      <c r="E250" t="str">
        <f t="shared" si="10"/>
        <v>18</v>
      </c>
      <c r="F250" t="str">
        <f t="shared" si="11"/>
        <v>2012</v>
      </c>
      <c r="G250" s="21">
        <v>4.5</v>
      </c>
      <c r="H250">
        <v>87936429</v>
      </c>
    </row>
    <row r="251" spans="3:8" x14ac:dyDescent="0.25">
      <c r="C251" t="s">
        <v>256</v>
      </c>
      <c r="D251" t="str">
        <f t="shared" si="9"/>
        <v>01</v>
      </c>
      <c r="E251" t="str">
        <f t="shared" si="10"/>
        <v>18</v>
      </c>
      <c r="F251" t="str">
        <f t="shared" si="11"/>
        <v>2012</v>
      </c>
      <c r="G251" s="21">
        <v>4.5</v>
      </c>
      <c r="H251">
        <v>88104120</v>
      </c>
    </row>
    <row r="252" spans="3:8" x14ac:dyDescent="0.25">
      <c r="C252" t="s">
        <v>257</v>
      </c>
      <c r="D252" t="str">
        <f t="shared" si="9"/>
        <v>01</v>
      </c>
      <c r="E252" t="str">
        <f t="shared" si="10"/>
        <v>18</v>
      </c>
      <c r="F252" t="str">
        <f t="shared" si="11"/>
        <v>2012</v>
      </c>
      <c r="G252" s="21">
        <v>4.5</v>
      </c>
      <c r="H252">
        <v>86123364</v>
      </c>
    </row>
    <row r="253" spans="3:8" x14ac:dyDescent="0.25">
      <c r="C253" t="s">
        <v>258</v>
      </c>
      <c r="D253" t="str">
        <f t="shared" si="9"/>
        <v>01</v>
      </c>
      <c r="E253" t="str">
        <f t="shared" si="10"/>
        <v>18</v>
      </c>
      <c r="F253" t="str">
        <f t="shared" si="11"/>
        <v>2012</v>
      </c>
      <c r="G253" s="21">
        <v>4.5</v>
      </c>
      <c r="H253">
        <v>89903331</v>
      </c>
    </row>
    <row r="254" spans="3:8" x14ac:dyDescent="0.25">
      <c r="C254" t="s">
        <v>259</v>
      </c>
      <c r="D254" t="str">
        <f t="shared" si="9"/>
        <v>01</v>
      </c>
      <c r="E254" t="str">
        <f t="shared" si="10"/>
        <v>18</v>
      </c>
      <c r="F254" t="str">
        <f t="shared" si="11"/>
        <v>2012</v>
      </c>
      <c r="G254" s="21">
        <v>4.5</v>
      </c>
      <c r="H254">
        <v>85207183</v>
      </c>
    </row>
    <row r="255" spans="3:8" x14ac:dyDescent="0.25">
      <c r="C255" t="s">
        <v>260</v>
      </c>
      <c r="D255" t="str">
        <f t="shared" si="9"/>
        <v>01</v>
      </c>
      <c r="E255" t="str">
        <f t="shared" si="10"/>
        <v>18</v>
      </c>
      <c r="F255" t="str">
        <f t="shared" si="11"/>
        <v>2012</v>
      </c>
      <c r="G255" s="21">
        <v>4.5</v>
      </c>
      <c r="H255">
        <v>85202118</v>
      </c>
    </row>
    <row r="256" spans="3:8" x14ac:dyDescent="0.25">
      <c r="C256" t="s">
        <v>261</v>
      </c>
      <c r="D256" t="str">
        <f t="shared" si="9"/>
        <v>01</v>
      </c>
      <c r="E256" t="str">
        <f t="shared" si="10"/>
        <v>18</v>
      </c>
      <c r="F256" t="str">
        <f t="shared" si="11"/>
        <v>2012</v>
      </c>
      <c r="G256" s="21">
        <v>4.5</v>
      </c>
      <c r="H256">
        <v>88357259</v>
      </c>
    </row>
    <row r="257" spans="3:8" x14ac:dyDescent="0.25">
      <c r="C257" t="s">
        <v>262</v>
      </c>
      <c r="D257" t="str">
        <f t="shared" si="9"/>
        <v>01</v>
      </c>
      <c r="E257" t="str">
        <f t="shared" si="10"/>
        <v>18</v>
      </c>
      <c r="F257" t="str">
        <f t="shared" si="11"/>
        <v>2012</v>
      </c>
      <c r="G257" s="21">
        <v>4.5</v>
      </c>
      <c r="H257">
        <v>89909064</v>
      </c>
    </row>
    <row r="258" spans="3:8" x14ac:dyDescent="0.25">
      <c r="C258" t="s">
        <v>263</v>
      </c>
      <c r="D258" t="str">
        <f t="shared" si="9"/>
        <v>01</v>
      </c>
      <c r="E258" t="str">
        <f t="shared" si="10"/>
        <v>18</v>
      </c>
      <c r="F258" t="str">
        <f t="shared" si="11"/>
        <v>2012</v>
      </c>
      <c r="G258" s="21">
        <v>4.5</v>
      </c>
      <c r="H258">
        <v>89899079</v>
      </c>
    </row>
    <row r="259" spans="3:8" x14ac:dyDescent="0.25">
      <c r="C259" t="s">
        <v>264</v>
      </c>
      <c r="D259" t="str">
        <f t="shared" si="9"/>
        <v>01</v>
      </c>
      <c r="E259" t="str">
        <f t="shared" si="10"/>
        <v>18</v>
      </c>
      <c r="F259" t="str">
        <f t="shared" si="11"/>
        <v>2012</v>
      </c>
      <c r="G259" s="21">
        <v>4.5</v>
      </c>
      <c r="H259">
        <v>82247891</v>
      </c>
    </row>
    <row r="260" spans="3:8" x14ac:dyDescent="0.25">
      <c r="C260" t="s">
        <v>265</v>
      </c>
      <c r="D260" t="str">
        <f t="shared" si="9"/>
        <v>01</v>
      </c>
      <c r="E260" t="str">
        <f t="shared" si="10"/>
        <v>18</v>
      </c>
      <c r="F260" t="str">
        <f t="shared" si="11"/>
        <v>2012</v>
      </c>
      <c r="G260" s="21">
        <v>4.5</v>
      </c>
      <c r="H260">
        <v>85205848</v>
      </c>
    </row>
    <row r="261" spans="3:8" x14ac:dyDescent="0.25">
      <c r="C261" t="s">
        <v>266</v>
      </c>
      <c r="D261" t="str">
        <f t="shared" si="9"/>
        <v>01</v>
      </c>
      <c r="E261" t="str">
        <f t="shared" si="10"/>
        <v>18</v>
      </c>
      <c r="F261" t="str">
        <f t="shared" si="11"/>
        <v>2012</v>
      </c>
      <c r="G261" s="21">
        <v>4.5</v>
      </c>
      <c r="H261">
        <v>82241447</v>
      </c>
    </row>
    <row r="262" spans="3:8" x14ac:dyDescent="0.25">
      <c r="C262" t="s">
        <v>267</v>
      </c>
      <c r="D262" t="str">
        <f t="shared" ref="D262:D325" si="12">LEFT(C262,2)</f>
        <v>01</v>
      </c>
      <c r="E262" t="str">
        <f t="shared" ref="E262:E325" si="13">MID(C262,4,2)</f>
        <v>18</v>
      </c>
      <c r="F262" t="str">
        <f t="shared" ref="F262:F325" si="14">MID(C262,7,4)</f>
        <v>2012</v>
      </c>
      <c r="G262" s="21">
        <v>4.5</v>
      </c>
      <c r="H262">
        <v>89900716</v>
      </c>
    </row>
    <row r="263" spans="3:8" x14ac:dyDescent="0.25">
      <c r="C263" t="s">
        <v>268</v>
      </c>
      <c r="D263" t="str">
        <f t="shared" si="12"/>
        <v>01</v>
      </c>
      <c r="E263" t="str">
        <f t="shared" si="13"/>
        <v>18</v>
      </c>
      <c r="F263" t="str">
        <f t="shared" si="14"/>
        <v>2012</v>
      </c>
      <c r="G263" s="21">
        <v>4.5</v>
      </c>
      <c r="H263">
        <v>86296328</v>
      </c>
    </row>
    <row r="264" spans="3:8" x14ac:dyDescent="0.25">
      <c r="C264" t="s">
        <v>269</v>
      </c>
      <c r="D264" t="str">
        <f t="shared" si="12"/>
        <v>01</v>
      </c>
      <c r="E264" t="str">
        <f t="shared" si="13"/>
        <v>18</v>
      </c>
      <c r="F264" t="str">
        <f t="shared" si="14"/>
        <v>2012</v>
      </c>
      <c r="G264" s="21">
        <v>4.5</v>
      </c>
      <c r="H264">
        <v>89896207</v>
      </c>
    </row>
    <row r="265" spans="3:8" x14ac:dyDescent="0.25">
      <c r="C265" t="s">
        <v>270</v>
      </c>
      <c r="D265" t="str">
        <f t="shared" si="12"/>
        <v>01</v>
      </c>
      <c r="E265" t="str">
        <f t="shared" si="13"/>
        <v>18</v>
      </c>
      <c r="F265" t="str">
        <f t="shared" si="14"/>
        <v>2012</v>
      </c>
      <c r="G265" s="21">
        <v>4.5</v>
      </c>
      <c r="H265">
        <v>89905771</v>
      </c>
    </row>
    <row r="266" spans="3:8" x14ac:dyDescent="0.25">
      <c r="C266" t="s">
        <v>271</v>
      </c>
      <c r="D266" t="str">
        <f t="shared" si="12"/>
        <v>01</v>
      </c>
      <c r="E266" t="str">
        <f t="shared" si="13"/>
        <v>18</v>
      </c>
      <c r="F266" t="str">
        <f t="shared" si="14"/>
        <v>2012</v>
      </c>
      <c r="G266" s="21">
        <v>4.5</v>
      </c>
      <c r="H266">
        <v>89903218</v>
      </c>
    </row>
    <row r="267" spans="3:8" x14ac:dyDescent="0.25">
      <c r="C267" t="s">
        <v>272</v>
      </c>
      <c r="D267" t="str">
        <f t="shared" si="12"/>
        <v>01</v>
      </c>
      <c r="E267" t="str">
        <f t="shared" si="13"/>
        <v>18</v>
      </c>
      <c r="F267" t="str">
        <f t="shared" si="14"/>
        <v>2012</v>
      </c>
      <c r="G267" s="21">
        <v>4.5</v>
      </c>
      <c r="H267">
        <v>89897779</v>
      </c>
    </row>
    <row r="268" spans="3:8" x14ac:dyDescent="0.25">
      <c r="C268" t="s">
        <v>273</v>
      </c>
      <c r="D268" t="str">
        <f t="shared" si="12"/>
        <v>01</v>
      </c>
      <c r="E268" t="str">
        <f t="shared" si="13"/>
        <v>19</v>
      </c>
      <c r="F268" t="str">
        <f t="shared" si="14"/>
        <v>2012</v>
      </c>
      <c r="G268" s="21">
        <v>4.5</v>
      </c>
      <c r="H268">
        <v>89897877</v>
      </c>
    </row>
    <row r="269" spans="3:8" x14ac:dyDescent="0.25">
      <c r="C269" t="s">
        <v>274</v>
      </c>
      <c r="D269" t="str">
        <f t="shared" si="12"/>
        <v>01</v>
      </c>
      <c r="E269" t="str">
        <f t="shared" si="13"/>
        <v>19</v>
      </c>
      <c r="F269" t="str">
        <f t="shared" si="14"/>
        <v>2012</v>
      </c>
      <c r="G269" s="21">
        <v>4.5</v>
      </c>
      <c r="H269">
        <v>89900616</v>
      </c>
    </row>
    <row r="270" spans="3:8" x14ac:dyDescent="0.25">
      <c r="C270" t="s">
        <v>275</v>
      </c>
      <c r="D270" t="str">
        <f t="shared" si="12"/>
        <v>01</v>
      </c>
      <c r="E270" t="str">
        <f t="shared" si="13"/>
        <v>19</v>
      </c>
      <c r="F270" t="str">
        <f t="shared" si="14"/>
        <v>2012</v>
      </c>
      <c r="G270" s="21">
        <v>4.5</v>
      </c>
      <c r="H270">
        <v>87932725</v>
      </c>
    </row>
    <row r="271" spans="3:8" x14ac:dyDescent="0.25">
      <c r="C271" t="s">
        <v>276</v>
      </c>
      <c r="D271" t="str">
        <f t="shared" si="12"/>
        <v>01</v>
      </c>
      <c r="E271" t="str">
        <f t="shared" si="13"/>
        <v>19</v>
      </c>
      <c r="F271" t="str">
        <f t="shared" si="14"/>
        <v>2012</v>
      </c>
      <c r="G271" s="21">
        <v>4.5</v>
      </c>
      <c r="H271">
        <v>85203804</v>
      </c>
    </row>
    <row r="272" spans="3:8" x14ac:dyDescent="0.25">
      <c r="C272" t="s">
        <v>277</v>
      </c>
      <c r="D272" t="str">
        <f t="shared" si="12"/>
        <v>01</v>
      </c>
      <c r="E272" t="str">
        <f t="shared" si="13"/>
        <v>19</v>
      </c>
      <c r="F272" t="str">
        <f t="shared" si="14"/>
        <v>2012</v>
      </c>
      <c r="G272" s="21">
        <v>4.5</v>
      </c>
      <c r="H272">
        <v>89911275</v>
      </c>
    </row>
    <row r="273" spans="3:8" x14ac:dyDescent="0.25">
      <c r="C273" t="s">
        <v>278</v>
      </c>
      <c r="D273" t="str">
        <f t="shared" si="12"/>
        <v>01</v>
      </c>
      <c r="E273" t="str">
        <f t="shared" si="13"/>
        <v>19</v>
      </c>
      <c r="F273" t="str">
        <f t="shared" si="14"/>
        <v>2012</v>
      </c>
      <c r="G273" s="21">
        <v>4.5</v>
      </c>
      <c r="H273">
        <v>87921549</v>
      </c>
    </row>
    <row r="274" spans="3:8" x14ac:dyDescent="0.25">
      <c r="C274" t="s">
        <v>279</v>
      </c>
      <c r="D274" t="str">
        <f t="shared" si="12"/>
        <v>01</v>
      </c>
      <c r="E274" t="str">
        <f t="shared" si="13"/>
        <v>19</v>
      </c>
      <c r="F274" t="str">
        <f t="shared" si="14"/>
        <v>2012</v>
      </c>
      <c r="G274" s="21">
        <v>4.5</v>
      </c>
      <c r="H274">
        <v>82237657</v>
      </c>
    </row>
    <row r="275" spans="3:8" x14ac:dyDescent="0.25">
      <c r="C275" t="s">
        <v>280</v>
      </c>
      <c r="D275" t="str">
        <f t="shared" si="12"/>
        <v>01</v>
      </c>
      <c r="E275" t="str">
        <f t="shared" si="13"/>
        <v>19</v>
      </c>
      <c r="F275" t="str">
        <f t="shared" si="14"/>
        <v>2012</v>
      </c>
      <c r="G275" s="21">
        <v>4.5</v>
      </c>
      <c r="H275">
        <v>82238729</v>
      </c>
    </row>
    <row r="276" spans="3:8" x14ac:dyDescent="0.25">
      <c r="C276" t="s">
        <v>281</v>
      </c>
      <c r="D276" t="str">
        <f t="shared" si="12"/>
        <v>01</v>
      </c>
      <c r="E276" t="str">
        <f t="shared" si="13"/>
        <v>19</v>
      </c>
      <c r="F276" t="str">
        <f t="shared" si="14"/>
        <v>2012</v>
      </c>
      <c r="G276" s="21">
        <v>4.5</v>
      </c>
      <c r="H276">
        <v>82241515</v>
      </c>
    </row>
    <row r="277" spans="3:8" x14ac:dyDescent="0.25">
      <c r="C277" t="s">
        <v>282</v>
      </c>
      <c r="D277" t="str">
        <f t="shared" si="12"/>
        <v>01</v>
      </c>
      <c r="E277" t="str">
        <f t="shared" si="13"/>
        <v>19</v>
      </c>
      <c r="F277" t="str">
        <f t="shared" si="14"/>
        <v>2012</v>
      </c>
      <c r="G277" s="21">
        <v>4.5</v>
      </c>
      <c r="H277">
        <v>87883865</v>
      </c>
    </row>
    <row r="278" spans="3:8" x14ac:dyDescent="0.25">
      <c r="C278" t="s">
        <v>283</v>
      </c>
      <c r="D278" t="str">
        <f t="shared" si="12"/>
        <v>01</v>
      </c>
      <c r="E278" t="str">
        <f t="shared" si="13"/>
        <v>19</v>
      </c>
      <c r="F278" t="str">
        <f t="shared" si="14"/>
        <v>2012</v>
      </c>
      <c r="G278" s="21">
        <v>4.5</v>
      </c>
      <c r="H278">
        <v>87927694</v>
      </c>
    </row>
    <row r="279" spans="3:8" x14ac:dyDescent="0.25">
      <c r="C279" t="s">
        <v>284</v>
      </c>
      <c r="D279" t="str">
        <f t="shared" si="12"/>
        <v>01</v>
      </c>
      <c r="E279" t="str">
        <f t="shared" si="13"/>
        <v>19</v>
      </c>
      <c r="F279" t="str">
        <f t="shared" si="14"/>
        <v>2012</v>
      </c>
      <c r="G279" s="21">
        <v>4.5</v>
      </c>
      <c r="H279">
        <v>86301013</v>
      </c>
    </row>
    <row r="280" spans="3:8" x14ac:dyDescent="0.25">
      <c r="C280" t="s">
        <v>285</v>
      </c>
      <c r="D280" t="str">
        <f t="shared" si="12"/>
        <v>01</v>
      </c>
      <c r="E280" t="str">
        <f t="shared" si="13"/>
        <v>19</v>
      </c>
      <c r="F280" t="str">
        <f t="shared" si="14"/>
        <v>2012</v>
      </c>
      <c r="G280" s="21">
        <v>4.5</v>
      </c>
      <c r="H280">
        <v>92536410</v>
      </c>
    </row>
    <row r="281" spans="3:8" x14ac:dyDescent="0.25">
      <c r="C281" t="s">
        <v>286</v>
      </c>
      <c r="D281" t="str">
        <f t="shared" si="12"/>
        <v>01</v>
      </c>
      <c r="E281" t="str">
        <f t="shared" si="13"/>
        <v>19</v>
      </c>
      <c r="F281" t="str">
        <f t="shared" si="14"/>
        <v>2012</v>
      </c>
      <c r="G281" s="21">
        <v>4.5</v>
      </c>
      <c r="H281">
        <v>82241876</v>
      </c>
    </row>
    <row r="282" spans="3:8" x14ac:dyDescent="0.25">
      <c r="C282" t="s">
        <v>287</v>
      </c>
      <c r="D282" t="str">
        <f t="shared" si="12"/>
        <v>01</v>
      </c>
      <c r="E282" t="str">
        <f t="shared" si="13"/>
        <v>19</v>
      </c>
      <c r="F282" t="str">
        <f t="shared" si="14"/>
        <v>2012</v>
      </c>
      <c r="G282" s="21">
        <v>4.5</v>
      </c>
      <c r="H282">
        <v>89905771</v>
      </c>
    </row>
    <row r="283" spans="3:8" x14ac:dyDescent="0.25">
      <c r="C283" t="s">
        <v>288</v>
      </c>
      <c r="D283" t="str">
        <f t="shared" si="12"/>
        <v>01</v>
      </c>
      <c r="E283" t="str">
        <f t="shared" si="13"/>
        <v>19</v>
      </c>
      <c r="F283" t="str">
        <f t="shared" si="14"/>
        <v>2012</v>
      </c>
      <c r="G283" s="21">
        <v>4.5</v>
      </c>
      <c r="H283">
        <v>89905658</v>
      </c>
    </row>
    <row r="284" spans="3:8" x14ac:dyDescent="0.25">
      <c r="C284" t="s">
        <v>289</v>
      </c>
      <c r="D284" t="str">
        <f t="shared" si="12"/>
        <v>01</v>
      </c>
      <c r="E284" t="str">
        <f t="shared" si="13"/>
        <v>19</v>
      </c>
      <c r="F284" t="str">
        <f t="shared" si="14"/>
        <v>2012</v>
      </c>
      <c r="G284" s="21">
        <v>4.5</v>
      </c>
      <c r="H284">
        <v>85205848</v>
      </c>
    </row>
    <row r="285" spans="3:8" x14ac:dyDescent="0.25">
      <c r="C285" t="s">
        <v>290</v>
      </c>
      <c r="D285" t="str">
        <f t="shared" si="12"/>
        <v>01</v>
      </c>
      <c r="E285" t="str">
        <f t="shared" si="13"/>
        <v>19</v>
      </c>
      <c r="F285" t="str">
        <f t="shared" si="14"/>
        <v>2012</v>
      </c>
      <c r="G285" s="21">
        <v>4.5</v>
      </c>
      <c r="H285">
        <v>89912065</v>
      </c>
    </row>
    <row r="286" spans="3:8" x14ac:dyDescent="0.25">
      <c r="C286" t="s">
        <v>291</v>
      </c>
      <c r="D286" t="str">
        <f t="shared" si="12"/>
        <v>01</v>
      </c>
      <c r="E286" t="str">
        <f t="shared" si="13"/>
        <v>19</v>
      </c>
      <c r="F286" t="str">
        <f t="shared" si="14"/>
        <v>2012</v>
      </c>
      <c r="G286" s="21">
        <v>4.5</v>
      </c>
      <c r="H286">
        <v>85219190</v>
      </c>
    </row>
    <row r="287" spans="3:8" x14ac:dyDescent="0.25">
      <c r="C287" t="s">
        <v>292</v>
      </c>
      <c r="D287" t="str">
        <f t="shared" si="12"/>
        <v>01</v>
      </c>
      <c r="E287" t="str">
        <f t="shared" si="13"/>
        <v>19</v>
      </c>
      <c r="F287" t="str">
        <f t="shared" si="14"/>
        <v>2012</v>
      </c>
      <c r="G287" s="21">
        <v>4.5</v>
      </c>
      <c r="H287">
        <v>85213835</v>
      </c>
    </row>
    <row r="288" spans="3:8" x14ac:dyDescent="0.25">
      <c r="C288" t="s">
        <v>293</v>
      </c>
      <c r="D288" t="str">
        <f t="shared" si="12"/>
        <v>01</v>
      </c>
      <c r="E288" t="str">
        <f t="shared" si="13"/>
        <v>19</v>
      </c>
      <c r="F288" t="str">
        <f t="shared" si="14"/>
        <v>2012</v>
      </c>
      <c r="G288" s="21">
        <v>4.5</v>
      </c>
      <c r="H288">
        <v>89903331</v>
      </c>
    </row>
    <row r="289" spans="3:8" x14ac:dyDescent="0.25">
      <c r="C289" t="s">
        <v>294</v>
      </c>
      <c r="D289" t="str">
        <f t="shared" si="12"/>
        <v>01</v>
      </c>
      <c r="E289" t="str">
        <f t="shared" si="13"/>
        <v>19</v>
      </c>
      <c r="F289" t="str">
        <f t="shared" si="14"/>
        <v>2012</v>
      </c>
      <c r="G289" s="21">
        <v>4.5</v>
      </c>
      <c r="H289">
        <v>88104120</v>
      </c>
    </row>
    <row r="290" spans="3:8" x14ac:dyDescent="0.25">
      <c r="C290" t="s">
        <v>295</v>
      </c>
      <c r="D290" t="str">
        <f t="shared" si="12"/>
        <v>01</v>
      </c>
      <c r="E290" t="str">
        <f t="shared" si="13"/>
        <v>19</v>
      </c>
      <c r="F290" t="str">
        <f t="shared" si="14"/>
        <v>2012</v>
      </c>
      <c r="G290" s="21">
        <v>4.5</v>
      </c>
      <c r="H290">
        <v>87936429</v>
      </c>
    </row>
    <row r="291" spans="3:8" x14ac:dyDescent="0.25">
      <c r="C291" t="s">
        <v>296</v>
      </c>
      <c r="D291" t="str">
        <f t="shared" si="12"/>
        <v>01</v>
      </c>
      <c r="E291" t="str">
        <f t="shared" si="13"/>
        <v>19</v>
      </c>
      <c r="F291" t="str">
        <f t="shared" si="14"/>
        <v>2012</v>
      </c>
      <c r="G291" s="21">
        <v>4.5</v>
      </c>
      <c r="H291">
        <v>85207183</v>
      </c>
    </row>
    <row r="292" spans="3:8" x14ac:dyDescent="0.25">
      <c r="C292" t="s">
        <v>297</v>
      </c>
      <c r="D292" t="str">
        <f t="shared" si="12"/>
        <v>01</v>
      </c>
      <c r="E292" t="str">
        <f t="shared" si="13"/>
        <v>19</v>
      </c>
      <c r="F292" t="str">
        <f t="shared" si="14"/>
        <v>2012</v>
      </c>
      <c r="G292" s="21">
        <v>4.5</v>
      </c>
      <c r="H292">
        <v>85202118</v>
      </c>
    </row>
    <row r="293" spans="3:8" x14ac:dyDescent="0.25">
      <c r="C293" t="s">
        <v>298</v>
      </c>
      <c r="D293" t="str">
        <f t="shared" si="12"/>
        <v>01</v>
      </c>
      <c r="E293" t="str">
        <f t="shared" si="13"/>
        <v>19</v>
      </c>
      <c r="F293" t="str">
        <f t="shared" si="14"/>
        <v>2012</v>
      </c>
      <c r="G293" s="21">
        <v>4.5</v>
      </c>
      <c r="H293">
        <v>88357259</v>
      </c>
    </row>
    <row r="294" spans="3:8" x14ac:dyDescent="0.25">
      <c r="C294" t="s">
        <v>299</v>
      </c>
      <c r="D294" t="str">
        <f t="shared" si="12"/>
        <v>01</v>
      </c>
      <c r="E294" t="str">
        <f t="shared" si="13"/>
        <v>19</v>
      </c>
      <c r="F294" t="str">
        <f t="shared" si="14"/>
        <v>2012</v>
      </c>
      <c r="G294" s="21">
        <v>4.5</v>
      </c>
      <c r="H294">
        <v>89909064</v>
      </c>
    </row>
    <row r="295" spans="3:8" x14ac:dyDescent="0.25">
      <c r="C295" t="s">
        <v>300</v>
      </c>
      <c r="D295" t="str">
        <f t="shared" si="12"/>
        <v>01</v>
      </c>
      <c r="E295" t="str">
        <f t="shared" si="13"/>
        <v>19</v>
      </c>
      <c r="F295" t="str">
        <f t="shared" si="14"/>
        <v>2012</v>
      </c>
      <c r="G295" s="21">
        <v>4.5</v>
      </c>
      <c r="H295">
        <v>89903218</v>
      </c>
    </row>
    <row r="296" spans="3:8" x14ac:dyDescent="0.25">
      <c r="C296" t="s">
        <v>301</v>
      </c>
      <c r="D296" t="str">
        <f t="shared" si="12"/>
        <v>01</v>
      </c>
      <c r="E296" t="str">
        <f t="shared" si="13"/>
        <v>19</v>
      </c>
      <c r="F296" t="str">
        <f t="shared" si="14"/>
        <v>2012</v>
      </c>
      <c r="G296" s="21">
        <v>4.5</v>
      </c>
      <c r="H296">
        <v>89897779</v>
      </c>
    </row>
    <row r="297" spans="3:8" x14ac:dyDescent="0.25">
      <c r="C297" t="s">
        <v>302</v>
      </c>
      <c r="D297" t="str">
        <f t="shared" si="12"/>
        <v>01</v>
      </c>
      <c r="E297" t="str">
        <f t="shared" si="13"/>
        <v>19</v>
      </c>
      <c r="F297" t="str">
        <f t="shared" si="14"/>
        <v>2012</v>
      </c>
      <c r="G297" s="21">
        <v>4.5</v>
      </c>
      <c r="H297">
        <v>89899079</v>
      </c>
    </row>
    <row r="298" spans="3:8" x14ac:dyDescent="0.25">
      <c r="C298" t="s">
        <v>303</v>
      </c>
      <c r="D298" t="str">
        <f t="shared" si="12"/>
        <v>01</v>
      </c>
      <c r="E298" t="str">
        <f t="shared" si="13"/>
        <v>19</v>
      </c>
      <c r="F298" t="str">
        <f t="shared" si="14"/>
        <v>2012</v>
      </c>
      <c r="G298" s="21">
        <v>4.5</v>
      </c>
      <c r="H298">
        <v>87885711</v>
      </c>
    </row>
    <row r="299" spans="3:8" x14ac:dyDescent="0.25">
      <c r="C299" t="s">
        <v>304</v>
      </c>
      <c r="D299" t="str">
        <f t="shared" si="12"/>
        <v>01</v>
      </c>
      <c r="E299" t="str">
        <f t="shared" si="13"/>
        <v>19</v>
      </c>
      <c r="F299" t="str">
        <f t="shared" si="14"/>
        <v>2012</v>
      </c>
      <c r="G299" s="21">
        <v>4.5</v>
      </c>
      <c r="H299">
        <v>87883928</v>
      </c>
    </row>
    <row r="300" spans="3:8" x14ac:dyDescent="0.25">
      <c r="C300" t="s">
        <v>305</v>
      </c>
      <c r="D300" t="str">
        <f t="shared" si="12"/>
        <v>01</v>
      </c>
      <c r="E300" t="str">
        <f t="shared" si="13"/>
        <v>19</v>
      </c>
      <c r="F300" t="str">
        <f t="shared" si="14"/>
        <v>2012</v>
      </c>
      <c r="G300" s="21">
        <v>4.5</v>
      </c>
      <c r="H300">
        <v>89911594</v>
      </c>
    </row>
    <row r="301" spans="3:8" x14ac:dyDescent="0.25">
      <c r="C301" t="s">
        <v>306</v>
      </c>
      <c r="D301" t="str">
        <f t="shared" si="12"/>
        <v>01</v>
      </c>
      <c r="E301" t="str">
        <f t="shared" si="13"/>
        <v>19</v>
      </c>
      <c r="F301" t="str">
        <f t="shared" si="14"/>
        <v>2012</v>
      </c>
      <c r="G301" s="21">
        <v>4.5</v>
      </c>
      <c r="H301">
        <v>86296328</v>
      </c>
    </row>
    <row r="302" spans="3:8" x14ac:dyDescent="0.25">
      <c r="C302" t="s">
        <v>307</v>
      </c>
      <c r="D302" t="str">
        <f t="shared" si="12"/>
        <v>01</v>
      </c>
      <c r="E302" t="str">
        <f t="shared" si="13"/>
        <v>19</v>
      </c>
      <c r="F302" t="str">
        <f t="shared" si="14"/>
        <v>2012</v>
      </c>
      <c r="G302" s="21">
        <v>4.5</v>
      </c>
      <c r="H302">
        <v>89896207</v>
      </c>
    </row>
    <row r="303" spans="3:8" x14ac:dyDescent="0.25">
      <c r="C303" t="s">
        <v>308</v>
      </c>
      <c r="D303" t="str">
        <f t="shared" si="12"/>
        <v>01</v>
      </c>
      <c r="E303" t="str">
        <f t="shared" si="13"/>
        <v>19</v>
      </c>
      <c r="F303" t="str">
        <f t="shared" si="14"/>
        <v>2012</v>
      </c>
      <c r="G303" s="21">
        <v>4.5</v>
      </c>
      <c r="H303">
        <v>82241447</v>
      </c>
    </row>
    <row r="304" spans="3:8" x14ac:dyDescent="0.25">
      <c r="C304" t="s">
        <v>309</v>
      </c>
      <c r="D304" t="str">
        <f t="shared" si="12"/>
        <v>01</v>
      </c>
      <c r="E304" t="str">
        <f t="shared" si="13"/>
        <v>20</v>
      </c>
      <c r="F304" t="str">
        <f t="shared" si="14"/>
        <v>2012</v>
      </c>
      <c r="G304" s="21">
        <v>4.5</v>
      </c>
      <c r="H304">
        <v>87932725</v>
      </c>
    </row>
    <row r="305" spans="3:8" x14ac:dyDescent="0.25">
      <c r="C305" t="s">
        <v>310</v>
      </c>
      <c r="D305" t="str">
        <f t="shared" si="12"/>
        <v>01</v>
      </c>
      <c r="E305" t="str">
        <f t="shared" si="13"/>
        <v>20</v>
      </c>
      <c r="F305" t="str">
        <f t="shared" si="14"/>
        <v>2012</v>
      </c>
      <c r="G305" s="21">
        <v>4.5</v>
      </c>
      <c r="H305">
        <v>89911275</v>
      </c>
    </row>
    <row r="306" spans="3:8" x14ac:dyDescent="0.25">
      <c r="C306" t="s">
        <v>311</v>
      </c>
      <c r="D306" t="str">
        <f t="shared" si="12"/>
        <v>01</v>
      </c>
      <c r="E306" t="str">
        <f t="shared" si="13"/>
        <v>20</v>
      </c>
      <c r="F306" t="str">
        <f t="shared" si="14"/>
        <v>2012</v>
      </c>
      <c r="G306" s="21">
        <v>4.5</v>
      </c>
      <c r="H306">
        <v>89900616</v>
      </c>
    </row>
    <row r="307" spans="3:8" x14ac:dyDescent="0.25">
      <c r="C307" t="s">
        <v>312</v>
      </c>
      <c r="D307" t="str">
        <f t="shared" si="12"/>
        <v>01</v>
      </c>
      <c r="E307" t="str">
        <f t="shared" si="13"/>
        <v>20</v>
      </c>
      <c r="F307" t="str">
        <f t="shared" si="14"/>
        <v>2012</v>
      </c>
      <c r="G307" s="21">
        <v>4.5</v>
      </c>
      <c r="H307">
        <v>89897877</v>
      </c>
    </row>
    <row r="308" spans="3:8" x14ac:dyDescent="0.25">
      <c r="C308" t="s">
        <v>313</v>
      </c>
      <c r="D308" t="str">
        <f t="shared" si="12"/>
        <v>01</v>
      </c>
      <c r="E308" t="str">
        <f t="shared" si="13"/>
        <v>20</v>
      </c>
      <c r="F308" t="str">
        <f t="shared" si="14"/>
        <v>2012</v>
      </c>
      <c r="G308" s="21">
        <v>4.5</v>
      </c>
      <c r="H308">
        <v>85203804</v>
      </c>
    </row>
    <row r="309" spans="3:8" x14ac:dyDescent="0.25">
      <c r="C309" t="s">
        <v>314</v>
      </c>
      <c r="D309" t="str">
        <f t="shared" si="12"/>
        <v>01</v>
      </c>
      <c r="E309" t="str">
        <f t="shared" si="13"/>
        <v>20</v>
      </c>
      <c r="F309" t="str">
        <f t="shared" si="14"/>
        <v>2012</v>
      </c>
      <c r="G309" s="21">
        <v>4.5</v>
      </c>
      <c r="H309">
        <v>87883865</v>
      </c>
    </row>
    <row r="310" spans="3:8" x14ac:dyDescent="0.25">
      <c r="C310" t="s">
        <v>315</v>
      </c>
      <c r="D310" t="str">
        <f t="shared" si="12"/>
        <v>01</v>
      </c>
      <c r="E310" t="str">
        <f t="shared" si="13"/>
        <v>20</v>
      </c>
      <c r="F310" t="str">
        <f t="shared" si="14"/>
        <v>2012</v>
      </c>
      <c r="G310" s="21">
        <v>4.5</v>
      </c>
      <c r="H310">
        <v>82241779</v>
      </c>
    </row>
    <row r="311" spans="3:8" x14ac:dyDescent="0.25">
      <c r="C311" t="s">
        <v>316</v>
      </c>
      <c r="D311" t="str">
        <f t="shared" si="12"/>
        <v>01</v>
      </c>
      <c r="E311" t="str">
        <f t="shared" si="13"/>
        <v>20</v>
      </c>
      <c r="F311" t="str">
        <f t="shared" si="14"/>
        <v>2012</v>
      </c>
      <c r="G311" s="21">
        <v>4.5</v>
      </c>
      <c r="H311">
        <v>85205848</v>
      </c>
    </row>
    <row r="312" spans="3:8" x14ac:dyDescent="0.25">
      <c r="C312" t="s">
        <v>317</v>
      </c>
      <c r="D312" t="str">
        <f t="shared" si="12"/>
        <v>01</v>
      </c>
      <c r="E312" t="str">
        <f t="shared" si="13"/>
        <v>20</v>
      </c>
      <c r="F312" t="str">
        <f t="shared" si="14"/>
        <v>2012</v>
      </c>
      <c r="G312" s="21">
        <v>4.5</v>
      </c>
      <c r="H312">
        <v>85205848</v>
      </c>
    </row>
    <row r="313" spans="3:8" x14ac:dyDescent="0.25">
      <c r="C313" t="s">
        <v>318</v>
      </c>
      <c r="D313" t="str">
        <f t="shared" si="12"/>
        <v>01</v>
      </c>
      <c r="E313" t="str">
        <f t="shared" si="13"/>
        <v>20</v>
      </c>
      <c r="F313" t="str">
        <f t="shared" si="14"/>
        <v>2012</v>
      </c>
      <c r="G313" s="21">
        <v>4.5</v>
      </c>
      <c r="H313">
        <v>87921549</v>
      </c>
    </row>
    <row r="314" spans="3:8" x14ac:dyDescent="0.25">
      <c r="C314" t="s">
        <v>319</v>
      </c>
      <c r="D314" t="str">
        <f t="shared" si="12"/>
        <v>01</v>
      </c>
      <c r="E314" t="str">
        <f t="shared" si="13"/>
        <v>20</v>
      </c>
      <c r="F314" t="str">
        <f t="shared" si="14"/>
        <v>2012</v>
      </c>
      <c r="G314" s="21">
        <v>4.5</v>
      </c>
      <c r="H314">
        <v>89911594</v>
      </c>
    </row>
    <row r="315" spans="3:8" x14ac:dyDescent="0.25">
      <c r="C315" t="s">
        <v>320</v>
      </c>
      <c r="D315" t="str">
        <f t="shared" si="12"/>
        <v>01</v>
      </c>
      <c r="E315" t="str">
        <f t="shared" si="13"/>
        <v>20</v>
      </c>
      <c r="F315" t="str">
        <f t="shared" si="14"/>
        <v>2012</v>
      </c>
      <c r="G315" s="21">
        <v>4.5</v>
      </c>
      <c r="H315">
        <v>82238729</v>
      </c>
    </row>
    <row r="316" spans="3:8" x14ac:dyDescent="0.25">
      <c r="C316" t="s">
        <v>321</v>
      </c>
      <c r="D316" t="str">
        <f t="shared" si="12"/>
        <v>01</v>
      </c>
      <c r="E316" t="str">
        <f t="shared" si="13"/>
        <v>20</v>
      </c>
      <c r="F316" t="str">
        <f t="shared" si="14"/>
        <v>2012</v>
      </c>
      <c r="G316" s="21">
        <v>4.5</v>
      </c>
      <c r="H316">
        <v>82237657</v>
      </c>
    </row>
    <row r="317" spans="3:8" x14ac:dyDescent="0.25">
      <c r="C317" t="s">
        <v>322</v>
      </c>
      <c r="D317" t="str">
        <f t="shared" si="12"/>
        <v>01</v>
      </c>
      <c r="E317" t="str">
        <f t="shared" si="13"/>
        <v>20</v>
      </c>
      <c r="F317" t="str">
        <f t="shared" si="14"/>
        <v>2012</v>
      </c>
      <c r="G317" s="21">
        <v>4.5</v>
      </c>
      <c r="H317">
        <v>87934204</v>
      </c>
    </row>
    <row r="318" spans="3:8" x14ac:dyDescent="0.25">
      <c r="C318" t="s">
        <v>323</v>
      </c>
      <c r="D318" t="str">
        <f t="shared" si="12"/>
        <v>01</v>
      </c>
      <c r="E318" t="str">
        <f t="shared" si="13"/>
        <v>20</v>
      </c>
      <c r="F318" t="str">
        <f t="shared" si="14"/>
        <v>2012</v>
      </c>
      <c r="G318" s="21">
        <v>4.5</v>
      </c>
      <c r="H318">
        <v>87885711</v>
      </c>
    </row>
    <row r="319" spans="3:8" x14ac:dyDescent="0.25">
      <c r="C319" t="s">
        <v>324</v>
      </c>
      <c r="D319" t="str">
        <f t="shared" si="12"/>
        <v>01</v>
      </c>
      <c r="E319" t="str">
        <f t="shared" si="13"/>
        <v>20</v>
      </c>
      <c r="F319" t="str">
        <f t="shared" si="14"/>
        <v>2012</v>
      </c>
      <c r="G319" s="21">
        <v>4.5</v>
      </c>
      <c r="H319">
        <v>85212445</v>
      </c>
    </row>
    <row r="320" spans="3:8" x14ac:dyDescent="0.25">
      <c r="C320" t="s">
        <v>325</v>
      </c>
      <c r="D320" t="str">
        <f t="shared" si="12"/>
        <v>01</v>
      </c>
      <c r="E320" t="str">
        <f t="shared" si="13"/>
        <v>20</v>
      </c>
      <c r="F320" t="str">
        <f t="shared" si="14"/>
        <v>2012</v>
      </c>
      <c r="G320" s="21">
        <v>4.5</v>
      </c>
      <c r="H320">
        <v>82241876</v>
      </c>
    </row>
    <row r="321" spans="3:8" x14ac:dyDescent="0.25">
      <c r="C321" t="s">
        <v>326</v>
      </c>
      <c r="D321" t="str">
        <f t="shared" si="12"/>
        <v>01</v>
      </c>
      <c r="E321" t="str">
        <f t="shared" si="13"/>
        <v>20</v>
      </c>
      <c r="F321" t="str">
        <f t="shared" si="14"/>
        <v>2012</v>
      </c>
      <c r="G321" s="21">
        <v>4.5</v>
      </c>
      <c r="H321">
        <v>82241447</v>
      </c>
    </row>
    <row r="322" spans="3:8" x14ac:dyDescent="0.25">
      <c r="C322" t="s">
        <v>327</v>
      </c>
      <c r="D322" t="str">
        <f t="shared" si="12"/>
        <v>01</v>
      </c>
      <c r="E322" t="str">
        <f t="shared" si="13"/>
        <v>20</v>
      </c>
      <c r="F322" t="str">
        <f t="shared" si="14"/>
        <v>2012</v>
      </c>
      <c r="G322" s="21">
        <v>4.5</v>
      </c>
      <c r="H322">
        <v>88356495</v>
      </c>
    </row>
    <row r="323" spans="3:8" x14ac:dyDescent="0.25">
      <c r="C323" t="s">
        <v>328</v>
      </c>
      <c r="D323" t="str">
        <f t="shared" si="12"/>
        <v>01</v>
      </c>
      <c r="E323" t="str">
        <f t="shared" si="13"/>
        <v>20</v>
      </c>
      <c r="F323" t="str">
        <f t="shared" si="14"/>
        <v>2012</v>
      </c>
      <c r="G323" s="21">
        <v>4.5</v>
      </c>
      <c r="H323">
        <v>92536410</v>
      </c>
    </row>
    <row r="324" spans="3:8" x14ac:dyDescent="0.25">
      <c r="C324" t="s">
        <v>329</v>
      </c>
      <c r="D324" t="str">
        <f t="shared" si="12"/>
        <v>01</v>
      </c>
      <c r="E324" t="str">
        <f t="shared" si="13"/>
        <v>20</v>
      </c>
      <c r="F324" t="str">
        <f t="shared" si="14"/>
        <v>2012</v>
      </c>
      <c r="G324" s="21">
        <v>4.5</v>
      </c>
      <c r="H324">
        <v>86301013</v>
      </c>
    </row>
    <row r="325" spans="3:8" x14ac:dyDescent="0.25">
      <c r="C325" t="s">
        <v>330</v>
      </c>
      <c r="D325" t="str">
        <f t="shared" si="12"/>
        <v>01</v>
      </c>
      <c r="E325" t="str">
        <f t="shared" si="13"/>
        <v>20</v>
      </c>
      <c r="F325" t="str">
        <f t="shared" si="14"/>
        <v>2012</v>
      </c>
      <c r="G325" s="21">
        <v>4.5</v>
      </c>
      <c r="H325">
        <v>82238614</v>
      </c>
    </row>
    <row r="326" spans="3:8" x14ac:dyDescent="0.25">
      <c r="C326" t="s">
        <v>331</v>
      </c>
      <c r="D326" t="str">
        <f t="shared" ref="D326:D389" si="15">LEFT(C326,2)</f>
        <v>01</v>
      </c>
      <c r="E326" t="str">
        <f t="shared" ref="E326:E389" si="16">MID(C326,4,2)</f>
        <v>20</v>
      </c>
      <c r="F326" t="str">
        <f t="shared" ref="F326:F389" si="17">MID(C326,7,4)</f>
        <v>2012</v>
      </c>
      <c r="G326" s="21">
        <v>4.5</v>
      </c>
      <c r="H326">
        <v>85219190</v>
      </c>
    </row>
    <row r="327" spans="3:8" x14ac:dyDescent="0.25">
      <c r="C327" t="s">
        <v>332</v>
      </c>
      <c r="D327" t="str">
        <f t="shared" si="15"/>
        <v>01</v>
      </c>
      <c r="E327" t="str">
        <f t="shared" si="16"/>
        <v>20</v>
      </c>
      <c r="F327" t="str">
        <f t="shared" si="17"/>
        <v>2012</v>
      </c>
      <c r="G327" s="21">
        <v>4.5</v>
      </c>
      <c r="H327">
        <v>86296328</v>
      </c>
    </row>
    <row r="328" spans="3:8" x14ac:dyDescent="0.25">
      <c r="C328" t="s">
        <v>333</v>
      </c>
      <c r="D328" t="str">
        <f t="shared" si="15"/>
        <v>01</v>
      </c>
      <c r="E328" t="str">
        <f t="shared" si="16"/>
        <v>20</v>
      </c>
      <c r="F328" t="str">
        <f t="shared" si="17"/>
        <v>2012</v>
      </c>
      <c r="G328" s="21">
        <v>4.5</v>
      </c>
      <c r="H328">
        <v>89896207</v>
      </c>
    </row>
    <row r="329" spans="3:8" x14ac:dyDescent="0.25">
      <c r="C329" t="s">
        <v>334</v>
      </c>
      <c r="D329" t="str">
        <f t="shared" si="15"/>
        <v>01</v>
      </c>
      <c r="E329" t="str">
        <f t="shared" si="16"/>
        <v>20</v>
      </c>
      <c r="F329" t="str">
        <f t="shared" si="17"/>
        <v>2012</v>
      </c>
      <c r="G329" s="21">
        <v>4.5</v>
      </c>
      <c r="H329">
        <v>88357259</v>
      </c>
    </row>
    <row r="330" spans="3:8" x14ac:dyDescent="0.25">
      <c r="C330" t="s">
        <v>335</v>
      </c>
      <c r="D330" t="str">
        <f t="shared" si="15"/>
        <v>01</v>
      </c>
      <c r="E330" t="str">
        <f t="shared" si="16"/>
        <v>20</v>
      </c>
      <c r="F330" t="str">
        <f t="shared" si="17"/>
        <v>2012</v>
      </c>
      <c r="G330" s="21">
        <v>4.5</v>
      </c>
      <c r="H330">
        <v>87936429</v>
      </c>
    </row>
    <row r="331" spans="3:8" x14ac:dyDescent="0.25">
      <c r="C331" t="s">
        <v>336</v>
      </c>
      <c r="D331" t="str">
        <f t="shared" si="15"/>
        <v>01</v>
      </c>
      <c r="E331" t="str">
        <f t="shared" si="16"/>
        <v>20</v>
      </c>
      <c r="F331" t="str">
        <f t="shared" si="17"/>
        <v>2012</v>
      </c>
      <c r="G331" s="21">
        <v>4.5</v>
      </c>
      <c r="H331">
        <v>89912065</v>
      </c>
    </row>
    <row r="332" spans="3:8" x14ac:dyDescent="0.25">
      <c r="C332" t="s">
        <v>337</v>
      </c>
      <c r="D332" t="str">
        <f t="shared" si="15"/>
        <v>01</v>
      </c>
      <c r="E332" t="str">
        <f t="shared" si="16"/>
        <v>20</v>
      </c>
      <c r="F332" t="str">
        <f t="shared" si="17"/>
        <v>2012</v>
      </c>
      <c r="G332" s="21">
        <v>4.5</v>
      </c>
      <c r="H332">
        <v>85202118</v>
      </c>
    </row>
    <row r="333" spans="3:8" x14ac:dyDescent="0.25">
      <c r="C333" t="s">
        <v>338</v>
      </c>
      <c r="D333" t="str">
        <f t="shared" si="15"/>
        <v>01</v>
      </c>
      <c r="E333" t="str">
        <f t="shared" si="16"/>
        <v>20</v>
      </c>
      <c r="F333" t="str">
        <f t="shared" si="17"/>
        <v>2012</v>
      </c>
      <c r="G333" s="21">
        <v>4.5</v>
      </c>
      <c r="H333">
        <v>88359399</v>
      </c>
    </row>
    <row r="334" spans="3:8" x14ac:dyDescent="0.25">
      <c r="C334" t="s">
        <v>339</v>
      </c>
      <c r="D334" t="str">
        <f t="shared" si="15"/>
        <v>01</v>
      </c>
      <c r="E334" t="str">
        <f t="shared" si="16"/>
        <v>20</v>
      </c>
      <c r="F334" t="str">
        <f t="shared" si="17"/>
        <v>2012</v>
      </c>
      <c r="G334" s="21">
        <v>4.5</v>
      </c>
      <c r="H334">
        <v>85207183</v>
      </c>
    </row>
    <row r="335" spans="3:8" x14ac:dyDescent="0.25">
      <c r="C335" t="s">
        <v>340</v>
      </c>
      <c r="D335" t="str">
        <f t="shared" si="15"/>
        <v>01</v>
      </c>
      <c r="E335" t="str">
        <f t="shared" si="16"/>
        <v>20</v>
      </c>
      <c r="F335" t="str">
        <f t="shared" si="17"/>
        <v>2012</v>
      </c>
      <c r="G335" s="21">
        <v>4.5</v>
      </c>
      <c r="H335">
        <v>86123364</v>
      </c>
    </row>
    <row r="336" spans="3:8" x14ac:dyDescent="0.25">
      <c r="C336" t="s">
        <v>341</v>
      </c>
      <c r="D336" t="str">
        <f t="shared" si="15"/>
        <v>01</v>
      </c>
      <c r="E336" t="str">
        <f t="shared" si="16"/>
        <v>20</v>
      </c>
      <c r="F336" t="str">
        <f t="shared" si="17"/>
        <v>2012</v>
      </c>
      <c r="G336" s="21">
        <v>4.5</v>
      </c>
      <c r="H336">
        <v>89903331</v>
      </c>
    </row>
    <row r="337" spans="3:8" x14ac:dyDescent="0.25">
      <c r="C337" t="s">
        <v>342</v>
      </c>
      <c r="D337" t="str">
        <f t="shared" si="15"/>
        <v>01</v>
      </c>
      <c r="E337" t="str">
        <f t="shared" si="16"/>
        <v>20</v>
      </c>
      <c r="F337" t="str">
        <f t="shared" si="17"/>
        <v>2012</v>
      </c>
      <c r="G337" s="21">
        <v>4.5</v>
      </c>
      <c r="H337">
        <v>88104120</v>
      </c>
    </row>
    <row r="338" spans="3:8" x14ac:dyDescent="0.25">
      <c r="C338" t="s">
        <v>343</v>
      </c>
      <c r="D338" t="str">
        <f t="shared" si="15"/>
        <v>01</v>
      </c>
      <c r="E338" t="str">
        <f t="shared" si="16"/>
        <v>20</v>
      </c>
      <c r="F338" t="str">
        <f t="shared" si="17"/>
        <v>2012</v>
      </c>
      <c r="G338" s="21">
        <v>4.5</v>
      </c>
      <c r="H338">
        <v>87927694</v>
      </c>
    </row>
    <row r="339" spans="3:8" x14ac:dyDescent="0.25">
      <c r="C339" t="s">
        <v>344</v>
      </c>
      <c r="D339" t="str">
        <f t="shared" si="15"/>
        <v>01</v>
      </c>
      <c r="E339" t="str">
        <f t="shared" si="16"/>
        <v>20</v>
      </c>
      <c r="F339" t="str">
        <f t="shared" si="17"/>
        <v>2012</v>
      </c>
      <c r="G339" s="21">
        <v>4.5</v>
      </c>
      <c r="H339">
        <v>89899079</v>
      </c>
    </row>
    <row r="340" spans="3:8" x14ac:dyDescent="0.25">
      <c r="C340" t="s">
        <v>345</v>
      </c>
      <c r="D340" t="str">
        <f t="shared" si="15"/>
        <v>01</v>
      </c>
      <c r="E340" t="str">
        <f t="shared" si="16"/>
        <v>20</v>
      </c>
      <c r="F340" t="str">
        <f t="shared" si="17"/>
        <v>2012</v>
      </c>
      <c r="G340" s="21">
        <v>4.5</v>
      </c>
      <c r="H340">
        <v>87883070</v>
      </c>
    </row>
    <row r="341" spans="3:8" x14ac:dyDescent="0.25">
      <c r="C341" t="s">
        <v>346</v>
      </c>
      <c r="D341" t="str">
        <f t="shared" si="15"/>
        <v>01</v>
      </c>
      <c r="E341" t="str">
        <f t="shared" si="16"/>
        <v>20</v>
      </c>
      <c r="F341" t="str">
        <f t="shared" si="17"/>
        <v>2012</v>
      </c>
      <c r="G341" s="21">
        <v>4.5</v>
      </c>
      <c r="H341">
        <v>89903218</v>
      </c>
    </row>
    <row r="342" spans="3:8" x14ac:dyDescent="0.25">
      <c r="C342" t="s">
        <v>347</v>
      </c>
      <c r="D342" t="str">
        <f t="shared" si="15"/>
        <v>01</v>
      </c>
      <c r="E342" t="str">
        <f t="shared" si="16"/>
        <v>20</v>
      </c>
      <c r="F342" t="str">
        <f t="shared" si="17"/>
        <v>2012</v>
      </c>
      <c r="G342" s="21">
        <v>4.5</v>
      </c>
      <c r="H342">
        <v>82241542</v>
      </c>
    </row>
    <row r="343" spans="3:8" x14ac:dyDescent="0.25">
      <c r="C343" t="s">
        <v>348</v>
      </c>
      <c r="D343" t="str">
        <f t="shared" si="15"/>
        <v>01</v>
      </c>
      <c r="E343" t="str">
        <f t="shared" si="16"/>
        <v>20</v>
      </c>
      <c r="F343" t="str">
        <f t="shared" si="17"/>
        <v>2012</v>
      </c>
      <c r="G343" s="21">
        <v>4.5</v>
      </c>
      <c r="H343">
        <v>86299792</v>
      </c>
    </row>
    <row r="344" spans="3:8" x14ac:dyDescent="0.25">
      <c r="C344" t="s">
        <v>349</v>
      </c>
      <c r="D344" t="str">
        <f t="shared" si="15"/>
        <v>01</v>
      </c>
      <c r="E344" t="str">
        <f t="shared" si="16"/>
        <v>20</v>
      </c>
      <c r="F344" t="str">
        <f t="shared" si="17"/>
        <v>2012</v>
      </c>
      <c r="G344" s="21">
        <v>4.5</v>
      </c>
      <c r="H344">
        <v>86293677</v>
      </c>
    </row>
    <row r="345" spans="3:8" x14ac:dyDescent="0.25">
      <c r="C345" t="s">
        <v>350</v>
      </c>
      <c r="D345" t="str">
        <f t="shared" si="15"/>
        <v>01</v>
      </c>
      <c r="E345" t="str">
        <f t="shared" si="16"/>
        <v>20</v>
      </c>
      <c r="F345" t="str">
        <f t="shared" si="17"/>
        <v>2012</v>
      </c>
      <c r="G345" s="21">
        <v>4.5</v>
      </c>
      <c r="H345">
        <v>89905658</v>
      </c>
    </row>
    <row r="346" spans="3:8" x14ac:dyDescent="0.25">
      <c r="C346" t="s">
        <v>351</v>
      </c>
      <c r="D346" t="str">
        <f t="shared" si="15"/>
        <v>01</v>
      </c>
      <c r="E346" t="str">
        <f t="shared" si="16"/>
        <v>20</v>
      </c>
      <c r="F346" t="str">
        <f t="shared" si="17"/>
        <v>2012</v>
      </c>
      <c r="G346" s="21">
        <v>4.5</v>
      </c>
      <c r="H346">
        <v>89900716</v>
      </c>
    </row>
    <row r="347" spans="3:8" x14ac:dyDescent="0.25">
      <c r="C347" t="s">
        <v>352</v>
      </c>
      <c r="D347" t="str">
        <f t="shared" si="15"/>
        <v>01</v>
      </c>
      <c r="E347" t="str">
        <f t="shared" si="16"/>
        <v>20</v>
      </c>
      <c r="F347" t="str">
        <f t="shared" si="17"/>
        <v>2012</v>
      </c>
      <c r="G347" s="21">
        <v>4.5</v>
      </c>
      <c r="H347">
        <v>87883928</v>
      </c>
    </row>
    <row r="348" spans="3:8" x14ac:dyDescent="0.25">
      <c r="C348" t="s">
        <v>353</v>
      </c>
      <c r="D348" t="str">
        <f t="shared" si="15"/>
        <v>01</v>
      </c>
      <c r="E348" t="str">
        <f t="shared" si="16"/>
        <v>21</v>
      </c>
      <c r="F348" t="str">
        <f t="shared" si="17"/>
        <v>2012</v>
      </c>
      <c r="G348" s="21">
        <v>4.5</v>
      </c>
      <c r="H348">
        <v>89897877</v>
      </c>
    </row>
    <row r="349" spans="3:8" x14ac:dyDescent="0.25">
      <c r="C349" t="s">
        <v>354</v>
      </c>
      <c r="D349" t="str">
        <f t="shared" si="15"/>
        <v>01</v>
      </c>
      <c r="E349" t="str">
        <f t="shared" si="16"/>
        <v>21</v>
      </c>
      <c r="F349" t="str">
        <f t="shared" si="17"/>
        <v>2012</v>
      </c>
      <c r="G349" s="21">
        <v>4.5</v>
      </c>
      <c r="H349">
        <v>89911275</v>
      </c>
    </row>
    <row r="350" spans="3:8" x14ac:dyDescent="0.25">
      <c r="C350" t="s">
        <v>355</v>
      </c>
      <c r="D350" t="str">
        <f t="shared" si="15"/>
        <v>01</v>
      </c>
      <c r="E350" t="str">
        <f t="shared" si="16"/>
        <v>21</v>
      </c>
      <c r="F350" t="str">
        <f t="shared" si="17"/>
        <v>2012</v>
      </c>
      <c r="G350" s="21">
        <v>4.5</v>
      </c>
      <c r="H350">
        <v>85203804</v>
      </c>
    </row>
    <row r="351" spans="3:8" x14ac:dyDescent="0.25">
      <c r="C351" t="s">
        <v>356</v>
      </c>
      <c r="D351" t="str">
        <f t="shared" si="15"/>
        <v>01</v>
      </c>
      <c r="E351" t="str">
        <f t="shared" si="16"/>
        <v>21</v>
      </c>
      <c r="F351" t="str">
        <f t="shared" si="17"/>
        <v>2012</v>
      </c>
      <c r="G351" s="21">
        <v>4.5</v>
      </c>
      <c r="H351">
        <v>87921549</v>
      </c>
    </row>
    <row r="352" spans="3:8" x14ac:dyDescent="0.25">
      <c r="C352" t="s">
        <v>357</v>
      </c>
      <c r="D352" t="str">
        <f t="shared" si="15"/>
        <v>01</v>
      </c>
      <c r="E352" t="str">
        <f t="shared" si="16"/>
        <v>21</v>
      </c>
      <c r="F352" t="str">
        <f t="shared" si="17"/>
        <v>2012</v>
      </c>
      <c r="G352" s="21">
        <v>4.5</v>
      </c>
      <c r="H352">
        <v>82241779</v>
      </c>
    </row>
    <row r="353" spans="3:8" x14ac:dyDescent="0.25">
      <c r="C353" t="s">
        <v>358</v>
      </c>
      <c r="D353" t="str">
        <f t="shared" si="15"/>
        <v>01</v>
      </c>
      <c r="E353" t="str">
        <f t="shared" si="16"/>
        <v>21</v>
      </c>
      <c r="F353" t="str">
        <f t="shared" si="17"/>
        <v>2012</v>
      </c>
      <c r="G353" s="21">
        <v>4.5</v>
      </c>
      <c r="H353">
        <v>82238729</v>
      </c>
    </row>
    <row r="354" spans="3:8" x14ac:dyDescent="0.25">
      <c r="C354" t="s">
        <v>359</v>
      </c>
      <c r="D354" t="str">
        <f t="shared" si="15"/>
        <v>01</v>
      </c>
      <c r="E354" t="str">
        <f t="shared" si="16"/>
        <v>21</v>
      </c>
      <c r="F354" t="str">
        <f t="shared" si="17"/>
        <v>2012</v>
      </c>
      <c r="G354" s="21">
        <v>4.5</v>
      </c>
      <c r="H354">
        <v>82238729</v>
      </c>
    </row>
    <row r="355" spans="3:8" x14ac:dyDescent="0.25">
      <c r="C355" t="s">
        <v>360</v>
      </c>
      <c r="D355" t="str">
        <f t="shared" si="15"/>
        <v>01</v>
      </c>
      <c r="E355" t="str">
        <f t="shared" si="16"/>
        <v>21</v>
      </c>
      <c r="F355" t="str">
        <f t="shared" si="17"/>
        <v>2012</v>
      </c>
      <c r="G355" s="21">
        <v>4.5</v>
      </c>
      <c r="H355">
        <v>82237657</v>
      </c>
    </row>
    <row r="356" spans="3:8" x14ac:dyDescent="0.25">
      <c r="C356" t="s">
        <v>361</v>
      </c>
      <c r="D356" t="str">
        <f t="shared" si="15"/>
        <v>01</v>
      </c>
      <c r="E356" t="str">
        <f t="shared" si="16"/>
        <v>21</v>
      </c>
      <c r="F356" t="str">
        <f t="shared" si="17"/>
        <v>2012</v>
      </c>
      <c r="G356" s="21">
        <v>4.5</v>
      </c>
      <c r="H356">
        <v>86301013</v>
      </c>
    </row>
    <row r="357" spans="3:8" x14ac:dyDescent="0.25">
      <c r="C357" t="s">
        <v>362</v>
      </c>
      <c r="D357" t="str">
        <f t="shared" si="15"/>
        <v>01</v>
      </c>
      <c r="E357" t="str">
        <f t="shared" si="16"/>
        <v>21</v>
      </c>
      <c r="F357" t="str">
        <f t="shared" si="17"/>
        <v>2012</v>
      </c>
      <c r="G357" s="21">
        <v>4.5</v>
      </c>
      <c r="H357">
        <v>92536410</v>
      </c>
    </row>
    <row r="358" spans="3:8" x14ac:dyDescent="0.25">
      <c r="C358" t="s">
        <v>363</v>
      </c>
      <c r="D358" t="str">
        <f t="shared" si="15"/>
        <v>01</v>
      </c>
      <c r="E358" t="str">
        <f t="shared" si="16"/>
        <v>21</v>
      </c>
      <c r="F358" t="str">
        <f t="shared" si="17"/>
        <v>2012</v>
      </c>
      <c r="G358" s="21">
        <v>4.5</v>
      </c>
      <c r="H358">
        <v>82241515</v>
      </c>
    </row>
    <row r="359" spans="3:8" x14ac:dyDescent="0.25">
      <c r="C359" t="s">
        <v>364</v>
      </c>
      <c r="D359" t="str">
        <f t="shared" si="15"/>
        <v>01</v>
      </c>
      <c r="E359" t="str">
        <f t="shared" si="16"/>
        <v>21</v>
      </c>
      <c r="F359" t="str">
        <f t="shared" si="17"/>
        <v>2012</v>
      </c>
      <c r="G359" s="21">
        <v>4.5</v>
      </c>
      <c r="H359">
        <v>88356495</v>
      </c>
    </row>
    <row r="360" spans="3:8" x14ac:dyDescent="0.25">
      <c r="C360" t="s">
        <v>365</v>
      </c>
      <c r="D360" t="str">
        <f t="shared" si="15"/>
        <v>01</v>
      </c>
      <c r="E360" t="str">
        <f t="shared" si="16"/>
        <v>21</v>
      </c>
      <c r="F360" t="str">
        <f t="shared" si="17"/>
        <v>2012</v>
      </c>
      <c r="G360" s="21">
        <v>4.5</v>
      </c>
      <c r="H360">
        <v>82236949</v>
      </c>
    </row>
    <row r="361" spans="3:8" x14ac:dyDescent="0.25">
      <c r="C361" t="s">
        <v>366</v>
      </c>
      <c r="D361" t="str">
        <f t="shared" si="15"/>
        <v>01</v>
      </c>
      <c r="E361" t="str">
        <f t="shared" si="16"/>
        <v>21</v>
      </c>
      <c r="F361" t="str">
        <f t="shared" si="17"/>
        <v>2012</v>
      </c>
      <c r="G361" s="21">
        <v>4.5</v>
      </c>
      <c r="H361">
        <v>82241447</v>
      </c>
    </row>
    <row r="362" spans="3:8" x14ac:dyDescent="0.25">
      <c r="C362" t="s">
        <v>367</v>
      </c>
      <c r="D362" t="str">
        <f t="shared" si="15"/>
        <v>01</v>
      </c>
      <c r="E362" t="str">
        <f t="shared" si="16"/>
        <v>21</v>
      </c>
      <c r="F362" t="str">
        <f t="shared" si="17"/>
        <v>2012</v>
      </c>
      <c r="G362" s="21">
        <v>4.5</v>
      </c>
      <c r="H362">
        <v>87936429</v>
      </c>
    </row>
    <row r="363" spans="3:8" x14ac:dyDescent="0.25">
      <c r="C363" t="s">
        <v>368</v>
      </c>
      <c r="D363" t="str">
        <f t="shared" si="15"/>
        <v>01</v>
      </c>
      <c r="E363" t="str">
        <f t="shared" si="16"/>
        <v>21</v>
      </c>
      <c r="F363" t="str">
        <f t="shared" si="17"/>
        <v>2012</v>
      </c>
      <c r="G363" s="21">
        <v>4.5</v>
      </c>
      <c r="H363">
        <v>89912065</v>
      </c>
    </row>
    <row r="364" spans="3:8" x14ac:dyDescent="0.25">
      <c r="C364" t="s">
        <v>369</v>
      </c>
      <c r="D364" t="str">
        <f t="shared" si="15"/>
        <v>01</v>
      </c>
      <c r="E364" t="str">
        <f t="shared" si="16"/>
        <v>21</v>
      </c>
      <c r="F364" t="str">
        <f t="shared" si="17"/>
        <v>2012</v>
      </c>
      <c r="G364" s="21">
        <v>4.5</v>
      </c>
      <c r="H364">
        <v>86123364</v>
      </c>
    </row>
    <row r="365" spans="3:8" x14ac:dyDescent="0.25">
      <c r="C365" t="s">
        <v>370</v>
      </c>
      <c r="D365" t="str">
        <f t="shared" si="15"/>
        <v>01</v>
      </c>
      <c r="E365" t="str">
        <f t="shared" si="16"/>
        <v>21</v>
      </c>
      <c r="F365" t="str">
        <f t="shared" si="17"/>
        <v>2012</v>
      </c>
      <c r="G365" s="21">
        <v>4.5</v>
      </c>
      <c r="H365">
        <v>86299792</v>
      </c>
    </row>
    <row r="366" spans="3:8" x14ac:dyDescent="0.25">
      <c r="C366" t="s">
        <v>371</v>
      </c>
      <c r="D366" t="str">
        <f t="shared" si="15"/>
        <v>01</v>
      </c>
      <c r="E366" t="str">
        <f t="shared" si="16"/>
        <v>21</v>
      </c>
      <c r="F366" t="str">
        <f t="shared" si="17"/>
        <v>2012</v>
      </c>
      <c r="G366" s="21">
        <v>4.5</v>
      </c>
      <c r="H366">
        <v>89903218</v>
      </c>
    </row>
    <row r="367" spans="3:8" x14ac:dyDescent="0.25">
      <c r="C367" t="s">
        <v>372</v>
      </c>
      <c r="D367" t="str">
        <f t="shared" si="15"/>
        <v>01</v>
      </c>
      <c r="E367" t="str">
        <f t="shared" si="16"/>
        <v>21</v>
      </c>
      <c r="F367" t="str">
        <f t="shared" si="17"/>
        <v>2012</v>
      </c>
      <c r="G367" s="21">
        <v>4.5</v>
      </c>
      <c r="H367">
        <v>89905658</v>
      </c>
    </row>
    <row r="368" spans="3:8" x14ac:dyDescent="0.25">
      <c r="C368" t="s">
        <v>373</v>
      </c>
      <c r="D368" t="str">
        <f t="shared" si="15"/>
        <v>01</v>
      </c>
      <c r="E368" t="str">
        <f t="shared" si="16"/>
        <v>21</v>
      </c>
      <c r="F368" t="str">
        <f t="shared" si="17"/>
        <v>2012</v>
      </c>
      <c r="G368" s="21">
        <v>4.5</v>
      </c>
      <c r="H368">
        <v>87883865</v>
      </c>
    </row>
    <row r="369" spans="3:8" x14ac:dyDescent="0.25">
      <c r="C369" t="s">
        <v>374</v>
      </c>
      <c r="D369" t="str">
        <f t="shared" si="15"/>
        <v>01</v>
      </c>
      <c r="E369" t="str">
        <f t="shared" si="16"/>
        <v>21</v>
      </c>
      <c r="F369" t="str">
        <f t="shared" si="17"/>
        <v>2012</v>
      </c>
      <c r="G369" s="21">
        <v>4.5</v>
      </c>
      <c r="H369">
        <v>85207183</v>
      </c>
    </row>
    <row r="370" spans="3:8" x14ac:dyDescent="0.25">
      <c r="C370" t="s">
        <v>375</v>
      </c>
      <c r="D370" t="str">
        <f t="shared" si="15"/>
        <v>01</v>
      </c>
      <c r="E370" t="str">
        <f t="shared" si="16"/>
        <v>21</v>
      </c>
      <c r="F370" t="str">
        <f t="shared" si="17"/>
        <v>2012</v>
      </c>
      <c r="G370" s="21">
        <v>4.5</v>
      </c>
      <c r="H370">
        <v>88357259</v>
      </c>
    </row>
    <row r="371" spans="3:8" x14ac:dyDescent="0.25">
      <c r="C371" t="s">
        <v>376</v>
      </c>
      <c r="D371" t="str">
        <f t="shared" si="15"/>
        <v>01</v>
      </c>
      <c r="E371" t="str">
        <f t="shared" si="16"/>
        <v>21</v>
      </c>
      <c r="F371" t="str">
        <f t="shared" si="17"/>
        <v>2012</v>
      </c>
      <c r="G371" s="21">
        <v>4.5</v>
      </c>
      <c r="H371">
        <v>85205848</v>
      </c>
    </row>
    <row r="372" spans="3:8" x14ac:dyDescent="0.25">
      <c r="C372" t="s">
        <v>377</v>
      </c>
      <c r="D372" t="str">
        <f t="shared" si="15"/>
        <v>01</v>
      </c>
      <c r="E372" t="str">
        <f t="shared" si="16"/>
        <v>21</v>
      </c>
      <c r="F372" t="str">
        <f t="shared" si="17"/>
        <v>2012</v>
      </c>
      <c r="G372" s="21">
        <v>4.5</v>
      </c>
      <c r="H372">
        <v>85202118</v>
      </c>
    </row>
    <row r="373" spans="3:8" x14ac:dyDescent="0.25">
      <c r="C373" t="s">
        <v>378</v>
      </c>
      <c r="D373" t="str">
        <f t="shared" si="15"/>
        <v>01</v>
      </c>
      <c r="E373" t="str">
        <f t="shared" si="16"/>
        <v>21</v>
      </c>
      <c r="F373" t="str">
        <f t="shared" si="17"/>
        <v>2012</v>
      </c>
      <c r="G373" s="21">
        <v>4.5</v>
      </c>
      <c r="H373">
        <v>82242457</v>
      </c>
    </row>
    <row r="374" spans="3:8" x14ac:dyDescent="0.25">
      <c r="C374" t="s">
        <v>379</v>
      </c>
      <c r="D374" t="str">
        <f t="shared" si="15"/>
        <v>01</v>
      </c>
      <c r="E374" t="str">
        <f t="shared" si="16"/>
        <v>21</v>
      </c>
      <c r="F374" t="str">
        <f t="shared" si="17"/>
        <v>2012</v>
      </c>
      <c r="G374" s="21">
        <v>4.5</v>
      </c>
      <c r="H374">
        <v>85212445</v>
      </c>
    </row>
    <row r="375" spans="3:8" x14ac:dyDescent="0.25">
      <c r="C375" t="s">
        <v>380</v>
      </c>
      <c r="D375" t="str">
        <f t="shared" si="15"/>
        <v>01</v>
      </c>
      <c r="E375" t="str">
        <f t="shared" si="16"/>
        <v>21</v>
      </c>
      <c r="F375" t="str">
        <f t="shared" si="17"/>
        <v>2012</v>
      </c>
      <c r="G375" s="21">
        <v>4.5</v>
      </c>
      <c r="H375">
        <v>82238614</v>
      </c>
    </row>
    <row r="376" spans="3:8" x14ac:dyDescent="0.25">
      <c r="C376" t="s">
        <v>381</v>
      </c>
      <c r="D376" t="str">
        <f t="shared" si="15"/>
        <v>01</v>
      </c>
      <c r="E376" t="str">
        <f t="shared" si="16"/>
        <v>21</v>
      </c>
      <c r="F376" t="str">
        <f t="shared" si="17"/>
        <v>2012</v>
      </c>
      <c r="G376" s="21">
        <v>4.5</v>
      </c>
      <c r="H376">
        <v>82242732</v>
      </c>
    </row>
    <row r="377" spans="3:8" x14ac:dyDescent="0.25">
      <c r="C377" t="s">
        <v>382</v>
      </c>
      <c r="D377" t="str">
        <f t="shared" si="15"/>
        <v>01</v>
      </c>
      <c r="E377" t="str">
        <f t="shared" si="16"/>
        <v>21</v>
      </c>
      <c r="F377" t="str">
        <f t="shared" si="17"/>
        <v>2012</v>
      </c>
      <c r="G377" s="21">
        <v>4.5</v>
      </c>
      <c r="H377">
        <v>89903331</v>
      </c>
    </row>
    <row r="378" spans="3:8" x14ac:dyDescent="0.25">
      <c r="C378" t="s">
        <v>383</v>
      </c>
      <c r="D378" t="str">
        <f t="shared" si="15"/>
        <v>01</v>
      </c>
      <c r="E378" t="str">
        <f t="shared" si="16"/>
        <v>21</v>
      </c>
      <c r="F378" t="str">
        <f t="shared" si="17"/>
        <v>2012</v>
      </c>
      <c r="G378" s="21">
        <v>4.5</v>
      </c>
      <c r="H378">
        <v>88104120</v>
      </c>
    </row>
    <row r="379" spans="3:8" x14ac:dyDescent="0.25">
      <c r="C379" t="s">
        <v>384</v>
      </c>
      <c r="D379" t="str">
        <f t="shared" si="15"/>
        <v>01</v>
      </c>
      <c r="E379" t="str">
        <f t="shared" si="16"/>
        <v>21</v>
      </c>
      <c r="F379" t="str">
        <f t="shared" si="17"/>
        <v>2012</v>
      </c>
      <c r="G379" s="21">
        <v>4.5</v>
      </c>
      <c r="H379">
        <v>85219190</v>
      </c>
    </row>
    <row r="380" spans="3:8" x14ac:dyDescent="0.25">
      <c r="C380" t="s">
        <v>385</v>
      </c>
      <c r="D380" t="str">
        <f t="shared" si="15"/>
        <v>01</v>
      </c>
      <c r="E380" t="str">
        <f t="shared" si="16"/>
        <v>21</v>
      </c>
      <c r="F380" t="str">
        <f t="shared" si="17"/>
        <v>2012</v>
      </c>
      <c r="G380" s="21">
        <v>4.5</v>
      </c>
      <c r="H380">
        <v>87927694</v>
      </c>
    </row>
    <row r="381" spans="3:8" x14ac:dyDescent="0.25">
      <c r="C381" t="s">
        <v>386</v>
      </c>
      <c r="D381" t="str">
        <f t="shared" si="15"/>
        <v>01</v>
      </c>
      <c r="E381" t="str">
        <f t="shared" si="16"/>
        <v>21</v>
      </c>
      <c r="F381" t="str">
        <f t="shared" si="17"/>
        <v>2012</v>
      </c>
      <c r="G381" s="21">
        <v>4.5</v>
      </c>
      <c r="H381">
        <v>87883928</v>
      </c>
    </row>
    <row r="382" spans="3:8" x14ac:dyDescent="0.25">
      <c r="C382" t="s">
        <v>387</v>
      </c>
      <c r="D382" t="str">
        <f t="shared" si="15"/>
        <v>01</v>
      </c>
      <c r="E382" t="str">
        <f t="shared" si="16"/>
        <v>21</v>
      </c>
      <c r="F382" t="str">
        <f t="shared" si="17"/>
        <v>2012</v>
      </c>
      <c r="G382" s="21">
        <v>4.5</v>
      </c>
      <c r="H382">
        <v>89899079</v>
      </c>
    </row>
    <row r="383" spans="3:8" x14ac:dyDescent="0.25">
      <c r="C383" t="s">
        <v>388</v>
      </c>
      <c r="D383" t="str">
        <f t="shared" si="15"/>
        <v>01</v>
      </c>
      <c r="E383" t="str">
        <f t="shared" si="16"/>
        <v>21</v>
      </c>
      <c r="F383" t="str">
        <f t="shared" si="17"/>
        <v>2012</v>
      </c>
      <c r="G383" s="21">
        <v>4.5</v>
      </c>
      <c r="H383">
        <v>87885711</v>
      </c>
    </row>
    <row r="384" spans="3:8" x14ac:dyDescent="0.25">
      <c r="C384" t="s">
        <v>389</v>
      </c>
      <c r="D384" t="str">
        <f t="shared" si="15"/>
        <v>01</v>
      </c>
      <c r="E384" t="str">
        <f t="shared" si="16"/>
        <v>21</v>
      </c>
      <c r="F384" t="str">
        <f t="shared" si="17"/>
        <v>2012</v>
      </c>
      <c r="G384" s="21">
        <v>4.5</v>
      </c>
      <c r="H384">
        <v>89909064</v>
      </c>
    </row>
    <row r="385" spans="3:8" x14ac:dyDescent="0.25">
      <c r="C385" t="s">
        <v>390</v>
      </c>
      <c r="D385" t="str">
        <f t="shared" si="15"/>
        <v>01</v>
      </c>
      <c r="E385" t="str">
        <f t="shared" si="16"/>
        <v>21</v>
      </c>
      <c r="F385" t="str">
        <f t="shared" si="17"/>
        <v>2012</v>
      </c>
      <c r="G385" s="21">
        <v>4.5</v>
      </c>
      <c r="H385">
        <v>82241876</v>
      </c>
    </row>
    <row r="386" spans="3:8" x14ac:dyDescent="0.25">
      <c r="C386" t="s">
        <v>391</v>
      </c>
      <c r="D386" t="str">
        <f t="shared" si="15"/>
        <v>01</v>
      </c>
      <c r="E386" t="str">
        <f t="shared" si="16"/>
        <v>21</v>
      </c>
      <c r="F386" t="str">
        <f t="shared" si="17"/>
        <v>2012</v>
      </c>
      <c r="G386" s="21">
        <v>4.5</v>
      </c>
      <c r="H386">
        <v>89905063</v>
      </c>
    </row>
    <row r="387" spans="3:8" x14ac:dyDescent="0.25">
      <c r="C387" t="s">
        <v>392</v>
      </c>
      <c r="D387" t="str">
        <f t="shared" si="15"/>
        <v>01</v>
      </c>
      <c r="E387" t="str">
        <f t="shared" si="16"/>
        <v>21</v>
      </c>
      <c r="F387" t="str">
        <f t="shared" si="17"/>
        <v>2012</v>
      </c>
      <c r="G387" s="21">
        <v>4.5</v>
      </c>
      <c r="H387">
        <v>86296328</v>
      </c>
    </row>
    <row r="388" spans="3:8" x14ac:dyDescent="0.25">
      <c r="C388" t="s">
        <v>393</v>
      </c>
      <c r="D388" t="str">
        <f t="shared" si="15"/>
        <v>01</v>
      </c>
      <c r="E388" t="str">
        <f t="shared" si="16"/>
        <v>21</v>
      </c>
      <c r="F388" t="str">
        <f t="shared" si="17"/>
        <v>2012</v>
      </c>
      <c r="G388" s="21">
        <v>4.5</v>
      </c>
      <c r="H388">
        <v>89900716</v>
      </c>
    </row>
    <row r="389" spans="3:8" x14ac:dyDescent="0.25">
      <c r="C389" t="s">
        <v>394</v>
      </c>
      <c r="D389" t="str">
        <f t="shared" si="15"/>
        <v>01</v>
      </c>
      <c r="E389" t="str">
        <f t="shared" si="16"/>
        <v>21</v>
      </c>
      <c r="F389" t="str">
        <f t="shared" si="17"/>
        <v>2012</v>
      </c>
      <c r="G389" s="21">
        <v>4.5</v>
      </c>
      <c r="H389">
        <v>89901210</v>
      </c>
    </row>
    <row r="390" spans="3:8" x14ac:dyDescent="0.25">
      <c r="C390" t="s">
        <v>395</v>
      </c>
      <c r="D390" t="str">
        <f t="shared" ref="D390:D453" si="18">LEFT(C390,2)</f>
        <v>01</v>
      </c>
      <c r="E390" t="str">
        <f t="shared" ref="E390:E453" si="19">MID(C390,4,2)</f>
        <v>22</v>
      </c>
      <c r="F390" t="str">
        <f t="shared" ref="F390:F453" si="20">MID(C390,7,4)</f>
        <v>2012</v>
      </c>
      <c r="G390" s="21">
        <v>4.5</v>
      </c>
      <c r="H390">
        <v>89900616</v>
      </c>
    </row>
    <row r="391" spans="3:8" x14ac:dyDescent="0.25">
      <c r="C391" t="s">
        <v>396</v>
      </c>
      <c r="D391" t="str">
        <f t="shared" si="18"/>
        <v>01</v>
      </c>
      <c r="E391" t="str">
        <f t="shared" si="19"/>
        <v>22</v>
      </c>
      <c r="F391" t="str">
        <f t="shared" si="20"/>
        <v>2012</v>
      </c>
      <c r="G391" s="21">
        <v>4.5</v>
      </c>
      <c r="H391">
        <v>87921549</v>
      </c>
    </row>
    <row r="392" spans="3:8" x14ac:dyDescent="0.25">
      <c r="C392" t="s">
        <v>397</v>
      </c>
      <c r="D392" t="str">
        <f t="shared" si="18"/>
        <v>01</v>
      </c>
      <c r="E392" t="str">
        <f t="shared" si="19"/>
        <v>22</v>
      </c>
      <c r="F392" t="str">
        <f t="shared" si="20"/>
        <v>2012</v>
      </c>
      <c r="G392" s="21">
        <v>4.5</v>
      </c>
      <c r="H392">
        <v>89911275</v>
      </c>
    </row>
    <row r="393" spans="3:8" x14ac:dyDescent="0.25">
      <c r="C393" t="s">
        <v>398</v>
      </c>
      <c r="D393" t="str">
        <f t="shared" si="18"/>
        <v>01</v>
      </c>
      <c r="E393" t="str">
        <f t="shared" si="19"/>
        <v>22</v>
      </c>
      <c r="F393" t="str">
        <f t="shared" si="20"/>
        <v>2012</v>
      </c>
      <c r="G393" s="21">
        <v>4.5</v>
      </c>
      <c r="H393">
        <v>89899079</v>
      </c>
    </row>
    <row r="394" spans="3:8" x14ac:dyDescent="0.25">
      <c r="C394" t="s">
        <v>399</v>
      </c>
      <c r="D394" t="str">
        <f t="shared" si="18"/>
        <v>01</v>
      </c>
      <c r="E394" t="str">
        <f t="shared" si="19"/>
        <v>22</v>
      </c>
      <c r="F394" t="str">
        <f t="shared" si="20"/>
        <v>2012</v>
      </c>
      <c r="G394" s="21">
        <v>4.5</v>
      </c>
      <c r="H394">
        <v>89905063</v>
      </c>
    </row>
    <row r="395" spans="3:8" x14ac:dyDescent="0.25">
      <c r="C395" t="s">
        <v>400</v>
      </c>
      <c r="D395" t="str">
        <f t="shared" si="18"/>
        <v>01</v>
      </c>
      <c r="E395" t="str">
        <f t="shared" si="19"/>
        <v>22</v>
      </c>
      <c r="F395" t="str">
        <f t="shared" si="20"/>
        <v>2012</v>
      </c>
      <c r="G395" s="21">
        <v>4.5</v>
      </c>
      <c r="H395">
        <v>92536410</v>
      </c>
    </row>
    <row r="396" spans="3:8" x14ac:dyDescent="0.25">
      <c r="C396" t="s">
        <v>401</v>
      </c>
      <c r="D396" t="str">
        <f t="shared" si="18"/>
        <v>01</v>
      </c>
      <c r="E396" t="str">
        <f t="shared" si="19"/>
        <v>22</v>
      </c>
      <c r="F396" t="str">
        <f t="shared" si="20"/>
        <v>2012</v>
      </c>
      <c r="G396" s="21">
        <v>4.5</v>
      </c>
      <c r="H396">
        <v>89903331</v>
      </c>
    </row>
    <row r="397" spans="3:8" x14ac:dyDescent="0.25">
      <c r="C397" t="s">
        <v>402</v>
      </c>
      <c r="D397" t="str">
        <f t="shared" si="18"/>
        <v>01</v>
      </c>
      <c r="E397" t="str">
        <f t="shared" si="19"/>
        <v>22</v>
      </c>
      <c r="F397" t="str">
        <f t="shared" si="20"/>
        <v>2012</v>
      </c>
      <c r="G397" s="21">
        <v>4.5</v>
      </c>
      <c r="H397">
        <v>88104120</v>
      </c>
    </row>
    <row r="398" spans="3:8" x14ac:dyDescent="0.25">
      <c r="C398" t="s">
        <v>403</v>
      </c>
      <c r="D398" t="str">
        <f t="shared" si="18"/>
        <v>01</v>
      </c>
      <c r="E398" t="str">
        <f t="shared" si="19"/>
        <v>22</v>
      </c>
      <c r="F398" t="str">
        <f t="shared" si="20"/>
        <v>2012</v>
      </c>
      <c r="G398" s="21">
        <v>4.5</v>
      </c>
      <c r="H398">
        <v>85205848</v>
      </c>
    </row>
    <row r="399" spans="3:8" x14ac:dyDescent="0.25">
      <c r="C399" t="s">
        <v>404</v>
      </c>
      <c r="D399" t="str">
        <f t="shared" si="18"/>
        <v>01</v>
      </c>
      <c r="E399" t="str">
        <f t="shared" si="19"/>
        <v>22</v>
      </c>
      <c r="F399" t="str">
        <f t="shared" si="20"/>
        <v>2012</v>
      </c>
      <c r="G399" s="21">
        <v>4.5</v>
      </c>
      <c r="H399">
        <v>85205848</v>
      </c>
    </row>
    <row r="400" spans="3:8" x14ac:dyDescent="0.25">
      <c r="C400" t="s">
        <v>405</v>
      </c>
      <c r="D400" t="str">
        <f t="shared" si="18"/>
        <v>01</v>
      </c>
      <c r="E400" t="str">
        <f t="shared" si="19"/>
        <v>22</v>
      </c>
      <c r="F400" t="str">
        <f t="shared" si="20"/>
        <v>2012</v>
      </c>
      <c r="G400" s="21">
        <v>4.5</v>
      </c>
      <c r="H400">
        <v>87927694</v>
      </c>
    </row>
    <row r="401" spans="3:8" x14ac:dyDescent="0.25">
      <c r="C401" t="s">
        <v>406</v>
      </c>
      <c r="D401" t="str">
        <f t="shared" si="18"/>
        <v>01</v>
      </c>
      <c r="E401" t="str">
        <f t="shared" si="19"/>
        <v>22</v>
      </c>
      <c r="F401" t="str">
        <f t="shared" si="20"/>
        <v>2012</v>
      </c>
      <c r="G401" s="21">
        <v>4.5</v>
      </c>
      <c r="H401">
        <v>82241876</v>
      </c>
    </row>
    <row r="402" spans="3:8" x14ac:dyDescent="0.25">
      <c r="C402" t="s">
        <v>407</v>
      </c>
      <c r="D402" t="str">
        <f t="shared" si="18"/>
        <v>01</v>
      </c>
      <c r="E402" t="str">
        <f t="shared" si="19"/>
        <v>22</v>
      </c>
      <c r="F402" t="str">
        <f t="shared" si="20"/>
        <v>2012</v>
      </c>
      <c r="G402" s="21">
        <v>4.5</v>
      </c>
      <c r="H402">
        <v>82241876</v>
      </c>
    </row>
    <row r="403" spans="3:8" x14ac:dyDescent="0.25">
      <c r="C403" t="s">
        <v>408</v>
      </c>
      <c r="D403" t="str">
        <f t="shared" si="18"/>
        <v>01</v>
      </c>
      <c r="E403" t="str">
        <f t="shared" si="19"/>
        <v>22</v>
      </c>
      <c r="F403" t="str">
        <f t="shared" si="20"/>
        <v>2012</v>
      </c>
      <c r="G403" s="21">
        <v>4.5</v>
      </c>
      <c r="H403">
        <v>82241542</v>
      </c>
    </row>
    <row r="404" spans="3:8" x14ac:dyDescent="0.25">
      <c r="C404" t="s">
        <v>409</v>
      </c>
      <c r="D404" t="str">
        <f t="shared" si="18"/>
        <v>01</v>
      </c>
      <c r="E404" t="str">
        <f t="shared" si="19"/>
        <v>22</v>
      </c>
      <c r="F404" t="str">
        <f t="shared" si="20"/>
        <v>2012</v>
      </c>
      <c r="G404" s="21">
        <v>4.5</v>
      </c>
      <c r="H404">
        <v>86135680</v>
      </c>
    </row>
    <row r="405" spans="3:8" x14ac:dyDescent="0.25">
      <c r="C405" t="s">
        <v>410</v>
      </c>
      <c r="D405" t="str">
        <f t="shared" si="18"/>
        <v>01</v>
      </c>
      <c r="E405" t="str">
        <f t="shared" si="19"/>
        <v>22</v>
      </c>
      <c r="F405" t="str">
        <f t="shared" si="20"/>
        <v>2012</v>
      </c>
      <c r="G405" s="21">
        <v>4.5</v>
      </c>
      <c r="H405">
        <v>89903218</v>
      </c>
    </row>
    <row r="406" spans="3:8" x14ac:dyDescent="0.25">
      <c r="C406" t="s">
        <v>411</v>
      </c>
      <c r="D406" t="str">
        <f t="shared" si="18"/>
        <v>01</v>
      </c>
      <c r="E406" t="str">
        <f t="shared" si="19"/>
        <v>22</v>
      </c>
      <c r="F406" t="str">
        <f t="shared" si="20"/>
        <v>2012</v>
      </c>
      <c r="G406" s="21">
        <v>4.5</v>
      </c>
      <c r="H406">
        <v>89897779</v>
      </c>
    </row>
    <row r="407" spans="3:8" x14ac:dyDescent="0.25">
      <c r="C407" t="s">
        <v>412</v>
      </c>
      <c r="D407" t="str">
        <f t="shared" si="18"/>
        <v>01</v>
      </c>
      <c r="E407" t="str">
        <f t="shared" si="19"/>
        <v>22</v>
      </c>
      <c r="F407" t="str">
        <f t="shared" si="20"/>
        <v>2012</v>
      </c>
      <c r="G407" s="21">
        <v>4.5</v>
      </c>
      <c r="H407">
        <v>87934204</v>
      </c>
    </row>
    <row r="408" spans="3:8" x14ac:dyDescent="0.25">
      <c r="C408" t="s">
        <v>413</v>
      </c>
      <c r="D408" t="str">
        <f t="shared" si="18"/>
        <v>01</v>
      </c>
      <c r="E408" t="str">
        <f t="shared" si="19"/>
        <v>22</v>
      </c>
      <c r="F408" t="str">
        <f t="shared" si="20"/>
        <v>2012</v>
      </c>
      <c r="G408" s="21">
        <v>4.5</v>
      </c>
      <c r="H408">
        <v>88356495</v>
      </c>
    </row>
    <row r="409" spans="3:8" x14ac:dyDescent="0.25">
      <c r="C409" t="s">
        <v>414</v>
      </c>
      <c r="D409" t="str">
        <f t="shared" si="18"/>
        <v>01</v>
      </c>
      <c r="E409" t="str">
        <f t="shared" si="19"/>
        <v>22</v>
      </c>
      <c r="F409" t="str">
        <f t="shared" si="20"/>
        <v>2012</v>
      </c>
      <c r="G409" s="21">
        <v>4.5</v>
      </c>
      <c r="H409">
        <v>82237657</v>
      </c>
    </row>
    <row r="410" spans="3:8" x14ac:dyDescent="0.25">
      <c r="C410" t="s">
        <v>415</v>
      </c>
      <c r="D410" t="str">
        <f t="shared" si="18"/>
        <v>01</v>
      </c>
      <c r="E410" t="str">
        <f t="shared" si="19"/>
        <v>22</v>
      </c>
      <c r="F410" t="str">
        <f t="shared" si="20"/>
        <v>2012</v>
      </c>
      <c r="G410" s="21">
        <v>4.5</v>
      </c>
      <c r="H410">
        <v>86296328</v>
      </c>
    </row>
    <row r="411" spans="3:8" x14ac:dyDescent="0.25">
      <c r="C411" t="s">
        <v>416</v>
      </c>
      <c r="D411" t="str">
        <f t="shared" si="18"/>
        <v>01</v>
      </c>
      <c r="E411" t="str">
        <f t="shared" si="19"/>
        <v>22</v>
      </c>
      <c r="F411" t="str">
        <f t="shared" si="20"/>
        <v>2012</v>
      </c>
      <c r="G411" s="21">
        <v>4.5</v>
      </c>
      <c r="H411">
        <v>86296328</v>
      </c>
    </row>
    <row r="412" spans="3:8" x14ac:dyDescent="0.25">
      <c r="C412" t="s">
        <v>417</v>
      </c>
      <c r="D412" t="str">
        <f t="shared" si="18"/>
        <v>01</v>
      </c>
      <c r="E412" t="str">
        <f t="shared" si="19"/>
        <v>22</v>
      </c>
      <c r="F412" t="str">
        <f t="shared" si="20"/>
        <v>2012</v>
      </c>
      <c r="G412" s="21">
        <v>4.5</v>
      </c>
      <c r="H412">
        <v>89896207</v>
      </c>
    </row>
    <row r="413" spans="3:8" x14ac:dyDescent="0.25">
      <c r="C413" t="s">
        <v>418</v>
      </c>
      <c r="D413" t="str">
        <f t="shared" si="18"/>
        <v>01</v>
      </c>
      <c r="E413" t="str">
        <f t="shared" si="19"/>
        <v>22</v>
      </c>
      <c r="F413" t="str">
        <f t="shared" si="20"/>
        <v>2012</v>
      </c>
      <c r="G413" s="21">
        <v>4.5</v>
      </c>
      <c r="H413">
        <v>87930525</v>
      </c>
    </row>
    <row r="414" spans="3:8" x14ac:dyDescent="0.25">
      <c r="C414" t="s">
        <v>419</v>
      </c>
      <c r="D414" t="str">
        <f t="shared" si="18"/>
        <v>01</v>
      </c>
      <c r="E414" t="str">
        <f t="shared" si="19"/>
        <v>22</v>
      </c>
      <c r="F414" t="str">
        <f t="shared" si="20"/>
        <v>2012</v>
      </c>
      <c r="G414" s="21">
        <v>4.5</v>
      </c>
      <c r="H414">
        <v>89901210</v>
      </c>
    </row>
    <row r="415" spans="3:8" x14ac:dyDescent="0.25">
      <c r="C415" t="s">
        <v>420</v>
      </c>
      <c r="D415" t="str">
        <f t="shared" si="18"/>
        <v>01</v>
      </c>
      <c r="E415" t="str">
        <f t="shared" si="19"/>
        <v>22</v>
      </c>
      <c r="F415" t="str">
        <f t="shared" si="20"/>
        <v>2012</v>
      </c>
      <c r="G415" s="21">
        <v>4.5</v>
      </c>
      <c r="H415">
        <v>82241447</v>
      </c>
    </row>
    <row r="416" spans="3:8" x14ac:dyDescent="0.25">
      <c r="C416" t="s">
        <v>421</v>
      </c>
      <c r="D416" t="str">
        <f t="shared" si="18"/>
        <v>01</v>
      </c>
      <c r="E416" t="str">
        <f t="shared" si="19"/>
        <v>22</v>
      </c>
      <c r="F416" t="str">
        <f t="shared" si="20"/>
        <v>2012</v>
      </c>
      <c r="G416" s="21">
        <v>4.5</v>
      </c>
      <c r="H416">
        <v>89905658</v>
      </c>
    </row>
    <row r="417" spans="3:8" x14ac:dyDescent="0.25">
      <c r="C417" t="s">
        <v>422</v>
      </c>
      <c r="D417" t="str">
        <f t="shared" si="18"/>
        <v>01</v>
      </c>
      <c r="E417" t="str">
        <f t="shared" si="19"/>
        <v>22</v>
      </c>
      <c r="F417" t="str">
        <f t="shared" si="20"/>
        <v>2012</v>
      </c>
      <c r="G417" s="21">
        <v>4.5</v>
      </c>
      <c r="H417">
        <v>89911594</v>
      </c>
    </row>
    <row r="418" spans="3:8" x14ac:dyDescent="0.25">
      <c r="C418" t="s">
        <v>423</v>
      </c>
      <c r="D418" t="str">
        <f t="shared" si="18"/>
        <v>01</v>
      </c>
      <c r="E418" t="str">
        <f t="shared" si="19"/>
        <v>25</v>
      </c>
      <c r="F418" t="str">
        <f t="shared" si="20"/>
        <v>2012</v>
      </c>
      <c r="G418" s="21">
        <v>4.5</v>
      </c>
      <c r="H418">
        <v>89900616</v>
      </c>
    </row>
    <row r="419" spans="3:8" x14ac:dyDescent="0.25">
      <c r="C419" t="s">
        <v>424</v>
      </c>
      <c r="D419" t="str">
        <f t="shared" si="18"/>
        <v>01</v>
      </c>
      <c r="E419" t="str">
        <f t="shared" si="19"/>
        <v>25</v>
      </c>
      <c r="F419" t="str">
        <f t="shared" si="20"/>
        <v>2012</v>
      </c>
      <c r="G419" s="21">
        <v>4.5</v>
      </c>
      <c r="H419">
        <v>87932725</v>
      </c>
    </row>
    <row r="420" spans="3:8" x14ac:dyDescent="0.25">
      <c r="C420" t="s">
        <v>425</v>
      </c>
      <c r="D420" t="str">
        <f t="shared" si="18"/>
        <v>01</v>
      </c>
      <c r="E420" t="str">
        <f t="shared" si="19"/>
        <v>25</v>
      </c>
      <c r="F420" t="str">
        <f t="shared" si="20"/>
        <v>2012</v>
      </c>
      <c r="G420" s="21">
        <v>4.5</v>
      </c>
      <c r="H420">
        <v>82239304</v>
      </c>
    </row>
    <row r="421" spans="3:8" x14ac:dyDescent="0.25">
      <c r="C421" t="s">
        <v>426</v>
      </c>
      <c r="D421" t="str">
        <f t="shared" si="18"/>
        <v>01</v>
      </c>
      <c r="E421" t="str">
        <f t="shared" si="19"/>
        <v>25</v>
      </c>
      <c r="F421" t="str">
        <f t="shared" si="20"/>
        <v>2012</v>
      </c>
      <c r="G421" s="21">
        <v>4.5</v>
      </c>
      <c r="H421">
        <v>89911275</v>
      </c>
    </row>
    <row r="422" spans="3:8" x14ac:dyDescent="0.25">
      <c r="C422" t="s">
        <v>427</v>
      </c>
      <c r="D422" t="str">
        <f t="shared" si="18"/>
        <v>01</v>
      </c>
      <c r="E422" t="str">
        <f t="shared" si="19"/>
        <v>25</v>
      </c>
      <c r="F422" t="str">
        <f t="shared" si="20"/>
        <v>2012</v>
      </c>
      <c r="G422" s="21">
        <v>4.5</v>
      </c>
      <c r="H422">
        <v>89897877</v>
      </c>
    </row>
    <row r="423" spans="3:8" x14ac:dyDescent="0.25">
      <c r="C423" t="s">
        <v>428</v>
      </c>
      <c r="D423" t="str">
        <f t="shared" si="18"/>
        <v>01</v>
      </c>
      <c r="E423" t="str">
        <f t="shared" si="19"/>
        <v>25</v>
      </c>
      <c r="F423" t="str">
        <f t="shared" si="20"/>
        <v>2012</v>
      </c>
      <c r="G423" s="21">
        <v>4.5</v>
      </c>
      <c r="H423">
        <v>87921549</v>
      </c>
    </row>
    <row r="424" spans="3:8" x14ac:dyDescent="0.25">
      <c r="C424" t="s">
        <v>429</v>
      </c>
      <c r="D424" t="str">
        <f t="shared" si="18"/>
        <v>01</v>
      </c>
      <c r="E424" t="str">
        <f t="shared" si="19"/>
        <v>25</v>
      </c>
      <c r="F424" t="str">
        <f t="shared" si="20"/>
        <v>2012</v>
      </c>
      <c r="G424" s="21">
        <v>4.5</v>
      </c>
      <c r="H424">
        <v>82241779</v>
      </c>
    </row>
    <row r="425" spans="3:8" x14ac:dyDescent="0.25">
      <c r="C425" t="s">
        <v>430</v>
      </c>
      <c r="D425" t="str">
        <f t="shared" si="18"/>
        <v>01</v>
      </c>
      <c r="E425" t="str">
        <f t="shared" si="19"/>
        <v>25</v>
      </c>
      <c r="F425" t="str">
        <f t="shared" si="20"/>
        <v>2012</v>
      </c>
      <c r="G425" s="21">
        <v>4.5</v>
      </c>
      <c r="H425">
        <v>82242457</v>
      </c>
    </row>
    <row r="426" spans="3:8" x14ac:dyDescent="0.25">
      <c r="C426" t="s">
        <v>431</v>
      </c>
      <c r="D426" t="str">
        <f t="shared" si="18"/>
        <v>01</v>
      </c>
      <c r="E426" t="str">
        <f t="shared" si="19"/>
        <v>25</v>
      </c>
      <c r="F426" t="str">
        <f t="shared" si="20"/>
        <v>2012</v>
      </c>
      <c r="G426" s="21">
        <v>4.5</v>
      </c>
      <c r="H426">
        <v>82237657</v>
      </c>
    </row>
    <row r="427" spans="3:8" x14ac:dyDescent="0.25">
      <c r="C427" t="s">
        <v>432</v>
      </c>
      <c r="D427" t="str">
        <f t="shared" si="18"/>
        <v>01</v>
      </c>
      <c r="E427" t="str">
        <f t="shared" si="19"/>
        <v>25</v>
      </c>
      <c r="F427" t="str">
        <f t="shared" si="20"/>
        <v>2012</v>
      </c>
      <c r="G427" s="21">
        <v>4.5</v>
      </c>
      <c r="H427">
        <v>82238729</v>
      </c>
    </row>
    <row r="428" spans="3:8" x14ac:dyDescent="0.25">
      <c r="C428" t="s">
        <v>433</v>
      </c>
      <c r="D428" t="str">
        <f t="shared" si="18"/>
        <v>01</v>
      </c>
      <c r="E428" t="str">
        <f t="shared" si="19"/>
        <v>25</v>
      </c>
      <c r="F428" t="str">
        <f t="shared" si="20"/>
        <v>2012</v>
      </c>
      <c r="G428" s="21">
        <v>4.5</v>
      </c>
      <c r="H428">
        <v>87883865</v>
      </c>
    </row>
    <row r="429" spans="3:8" x14ac:dyDescent="0.25">
      <c r="C429" t="s">
        <v>434</v>
      </c>
      <c r="D429" t="str">
        <f t="shared" si="18"/>
        <v>01</v>
      </c>
      <c r="E429" t="str">
        <f t="shared" si="19"/>
        <v>25</v>
      </c>
      <c r="F429" t="str">
        <f t="shared" si="20"/>
        <v>2012</v>
      </c>
      <c r="G429" s="21">
        <v>4.5</v>
      </c>
      <c r="H429">
        <v>89911594</v>
      </c>
    </row>
    <row r="430" spans="3:8" x14ac:dyDescent="0.25">
      <c r="C430" t="s">
        <v>435</v>
      </c>
      <c r="D430" t="str">
        <f t="shared" si="18"/>
        <v>01</v>
      </c>
      <c r="E430" t="str">
        <f t="shared" si="19"/>
        <v>25</v>
      </c>
      <c r="F430" t="str">
        <f t="shared" si="20"/>
        <v>2012</v>
      </c>
      <c r="G430" s="21">
        <v>4.5</v>
      </c>
      <c r="H430">
        <v>87927694</v>
      </c>
    </row>
    <row r="431" spans="3:8" x14ac:dyDescent="0.25">
      <c r="C431" t="s">
        <v>436</v>
      </c>
      <c r="D431" t="str">
        <f t="shared" si="18"/>
        <v>01</v>
      </c>
      <c r="E431" t="str">
        <f t="shared" si="19"/>
        <v>25</v>
      </c>
      <c r="F431" t="str">
        <f t="shared" si="20"/>
        <v>2012</v>
      </c>
      <c r="G431" s="21">
        <v>4.5</v>
      </c>
      <c r="H431">
        <v>89899079</v>
      </c>
    </row>
    <row r="432" spans="3:8" x14ac:dyDescent="0.25">
      <c r="C432" t="s">
        <v>437</v>
      </c>
      <c r="D432" t="str">
        <f t="shared" si="18"/>
        <v>01</v>
      </c>
      <c r="E432" t="str">
        <f t="shared" si="19"/>
        <v>25</v>
      </c>
      <c r="F432" t="str">
        <f t="shared" si="20"/>
        <v>2012</v>
      </c>
      <c r="G432" s="21">
        <v>4.5</v>
      </c>
      <c r="H432">
        <v>87885711</v>
      </c>
    </row>
    <row r="433" spans="3:8" x14ac:dyDescent="0.25">
      <c r="C433" t="s">
        <v>438</v>
      </c>
      <c r="D433" t="str">
        <f t="shared" si="18"/>
        <v>01</v>
      </c>
      <c r="E433" t="str">
        <f t="shared" si="19"/>
        <v>25</v>
      </c>
      <c r="F433" t="str">
        <f t="shared" si="20"/>
        <v>2012</v>
      </c>
      <c r="G433" s="21">
        <v>4.5</v>
      </c>
      <c r="H433">
        <v>86301013</v>
      </c>
    </row>
    <row r="434" spans="3:8" x14ac:dyDescent="0.25">
      <c r="C434" t="s">
        <v>439</v>
      </c>
      <c r="D434" t="str">
        <f t="shared" si="18"/>
        <v>01</v>
      </c>
      <c r="E434" t="str">
        <f t="shared" si="19"/>
        <v>25</v>
      </c>
      <c r="F434" t="str">
        <f t="shared" si="20"/>
        <v>2012</v>
      </c>
      <c r="G434" s="21">
        <v>4.5</v>
      </c>
      <c r="H434">
        <v>82241876</v>
      </c>
    </row>
    <row r="435" spans="3:8" x14ac:dyDescent="0.25">
      <c r="C435" t="s">
        <v>440</v>
      </c>
      <c r="D435" t="str">
        <f t="shared" si="18"/>
        <v>01</v>
      </c>
      <c r="E435" t="str">
        <f t="shared" si="19"/>
        <v>25</v>
      </c>
      <c r="F435" t="str">
        <f t="shared" si="20"/>
        <v>2012</v>
      </c>
      <c r="G435" s="21">
        <v>4.5</v>
      </c>
      <c r="H435">
        <v>88356495</v>
      </c>
    </row>
    <row r="436" spans="3:8" x14ac:dyDescent="0.25">
      <c r="C436" t="s">
        <v>441</v>
      </c>
      <c r="D436" t="str">
        <f t="shared" si="18"/>
        <v>01</v>
      </c>
      <c r="E436" t="str">
        <f t="shared" si="19"/>
        <v>25</v>
      </c>
      <c r="F436" t="str">
        <f t="shared" si="20"/>
        <v>2012</v>
      </c>
      <c r="G436" s="21">
        <v>4.5</v>
      </c>
      <c r="H436">
        <v>89903218</v>
      </c>
    </row>
    <row r="437" spans="3:8" x14ac:dyDescent="0.25">
      <c r="C437" t="s">
        <v>442</v>
      </c>
      <c r="D437" t="str">
        <f t="shared" si="18"/>
        <v>01</v>
      </c>
      <c r="E437" t="str">
        <f t="shared" si="19"/>
        <v>25</v>
      </c>
      <c r="F437" t="str">
        <f t="shared" si="20"/>
        <v>2012</v>
      </c>
      <c r="G437" s="21">
        <v>4.5</v>
      </c>
      <c r="H437">
        <v>89897779</v>
      </c>
    </row>
    <row r="438" spans="3:8" x14ac:dyDescent="0.25">
      <c r="C438" t="s">
        <v>443</v>
      </c>
      <c r="D438" t="str">
        <f t="shared" si="18"/>
        <v>01</v>
      </c>
      <c r="E438" t="str">
        <f t="shared" si="19"/>
        <v>25</v>
      </c>
      <c r="F438" t="str">
        <f t="shared" si="20"/>
        <v>2012</v>
      </c>
      <c r="G438" s="21">
        <v>4.5</v>
      </c>
      <c r="H438">
        <v>86299792</v>
      </c>
    </row>
    <row r="439" spans="3:8" x14ac:dyDescent="0.25">
      <c r="C439" t="s">
        <v>444</v>
      </c>
      <c r="D439" t="str">
        <f t="shared" si="18"/>
        <v>01</v>
      </c>
      <c r="E439" t="str">
        <f t="shared" si="19"/>
        <v>25</v>
      </c>
      <c r="F439" t="str">
        <f t="shared" si="20"/>
        <v>2012</v>
      </c>
      <c r="G439" s="21">
        <v>4.5</v>
      </c>
      <c r="H439">
        <v>88104120</v>
      </c>
    </row>
    <row r="440" spans="3:8" x14ac:dyDescent="0.25">
      <c r="C440" t="s">
        <v>445</v>
      </c>
      <c r="D440" t="str">
        <f t="shared" si="18"/>
        <v>01</v>
      </c>
      <c r="E440" t="str">
        <f t="shared" si="19"/>
        <v>25</v>
      </c>
      <c r="F440" t="str">
        <f t="shared" si="20"/>
        <v>2012</v>
      </c>
      <c r="G440" s="21">
        <v>4.5</v>
      </c>
      <c r="H440">
        <v>89903331</v>
      </c>
    </row>
    <row r="441" spans="3:8" x14ac:dyDescent="0.25">
      <c r="C441" t="s">
        <v>446</v>
      </c>
      <c r="D441" t="str">
        <f t="shared" si="18"/>
        <v>01</v>
      </c>
      <c r="E441" t="str">
        <f t="shared" si="19"/>
        <v>25</v>
      </c>
      <c r="F441" t="str">
        <f t="shared" si="20"/>
        <v>2012</v>
      </c>
      <c r="G441" s="21">
        <v>4.5</v>
      </c>
      <c r="H441">
        <v>85219190</v>
      </c>
    </row>
    <row r="442" spans="3:8" x14ac:dyDescent="0.25">
      <c r="C442" t="s">
        <v>447</v>
      </c>
      <c r="D442" t="str">
        <f t="shared" si="18"/>
        <v>01</v>
      </c>
      <c r="E442" t="str">
        <f t="shared" si="19"/>
        <v>25</v>
      </c>
      <c r="F442" t="str">
        <f t="shared" si="20"/>
        <v>2012</v>
      </c>
      <c r="G442" s="21">
        <v>4.5</v>
      </c>
      <c r="H442">
        <v>87936429</v>
      </c>
    </row>
    <row r="443" spans="3:8" x14ac:dyDescent="0.25">
      <c r="C443" t="s">
        <v>448</v>
      </c>
      <c r="D443" t="str">
        <f t="shared" si="18"/>
        <v>01</v>
      </c>
      <c r="E443" t="str">
        <f t="shared" si="19"/>
        <v>25</v>
      </c>
      <c r="F443" t="str">
        <f t="shared" si="20"/>
        <v>2012</v>
      </c>
      <c r="G443" s="21">
        <v>4.5</v>
      </c>
      <c r="H443">
        <v>88357259</v>
      </c>
    </row>
    <row r="444" spans="3:8" x14ac:dyDescent="0.25">
      <c r="C444" t="s">
        <v>449</v>
      </c>
      <c r="D444" t="str">
        <f t="shared" si="18"/>
        <v>01</v>
      </c>
      <c r="E444" t="str">
        <f t="shared" si="19"/>
        <v>25</v>
      </c>
      <c r="F444" t="str">
        <f t="shared" si="20"/>
        <v>2012</v>
      </c>
      <c r="G444" s="21">
        <v>4.5</v>
      </c>
      <c r="H444">
        <v>85207183</v>
      </c>
    </row>
    <row r="445" spans="3:8" x14ac:dyDescent="0.25">
      <c r="C445" t="s">
        <v>450</v>
      </c>
      <c r="D445" t="str">
        <f t="shared" si="18"/>
        <v>01</v>
      </c>
      <c r="E445" t="str">
        <f t="shared" si="19"/>
        <v>25</v>
      </c>
      <c r="F445" t="str">
        <f t="shared" si="20"/>
        <v>2012</v>
      </c>
      <c r="G445" s="21">
        <v>4.5</v>
      </c>
      <c r="H445">
        <v>89895329</v>
      </c>
    </row>
    <row r="446" spans="3:8" x14ac:dyDescent="0.25">
      <c r="C446" t="s">
        <v>451</v>
      </c>
      <c r="D446" t="str">
        <f t="shared" si="18"/>
        <v>01</v>
      </c>
      <c r="E446" t="str">
        <f t="shared" si="19"/>
        <v>25</v>
      </c>
      <c r="F446" t="str">
        <f t="shared" si="20"/>
        <v>2012</v>
      </c>
      <c r="G446" s="21">
        <v>4.5</v>
      </c>
      <c r="H446">
        <v>89912065</v>
      </c>
    </row>
    <row r="447" spans="3:8" x14ac:dyDescent="0.25">
      <c r="C447" t="s">
        <v>452</v>
      </c>
      <c r="D447" t="str">
        <f t="shared" si="18"/>
        <v>01</v>
      </c>
      <c r="E447" t="str">
        <f t="shared" si="19"/>
        <v>25</v>
      </c>
      <c r="F447" t="str">
        <f t="shared" si="20"/>
        <v>2012</v>
      </c>
      <c r="G447" s="21">
        <v>4.5</v>
      </c>
      <c r="H447">
        <v>86123364</v>
      </c>
    </row>
    <row r="448" spans="3:8" x14ac:dyDescent="0.25">
      <c r="C448" t="s">
        <v>453</v>
      </c>
      <c r="D448" t="str">
        <f t="shared" si="18"/>
        <v>01</v>
      </c>
      <c r="E448" t="str">
        <f t="shared" si="19"/>
        <v>25</v>
      </c>
      <c r="F448" t="str">
        <f t="shared" si="20"/>
        <v>2012</v>
      </c>
      <c r="G448" s="21">
        <v>4.5</v>
      </c>
      <c r="H448">
        <v>89909064</v>
      </c>
    </row>
    <row r="449" spans="3:8" x14ac:dyDescent="0.25">
      <c r="C449" t="s">
        <v>454</v>
      </c>
      <c r="D449" t="str">
        <f t="shared" si="18"/>
        <v>01</v>
      </c>
      <c r="E449" t="str">
        <f t="shared" si="19"/>
        <v>25</v>
      </c>
      <c r="F449" t="str">
        <f t="shared" si="20"/>
        <v>2012</v>
      </c>
      <c r="G449" s="21">
        <v>4.5</v>
      </c>
      <c r="H449">
        <v>85202118</v>
      </c>
    </row>
    <row r="450" spans="3:8" x14ac:dyDescent="0.25">
      <c r="C450" t="s">
        <v>455</v>
      </c>
      <c r="D450" t="str">
        <f t="shared" si="18"/>
        <v>01</v>
      </c>
      <c r="E450" t="str">
        <f t="shared" si="19"/>
        <v>25</v>
      </c>
      <c r="F450" t="str">
        <f t="shared" si="20"/>
        <v>2012</v>
      </c>
      <c r="G450" s="21">
        <v>4.5</v>
      </c>
      <c r="H450">
        <v>85205848</v>
      </c>
    </row>
    <row r="451" spans="3:8" x14ac:dyDescent="0.25">
      <c r="C451" t="s">
        <v>456</v>
      </c>
      <c r="D451" t="str">
        <f t="shared" si="18"/>
        <v>01</v>
      </c>
      <c r="E451" t="str">
        <f t="shared" si="19"/>
        <v>25</v>
      </c>
      <c r="F451" t="str">
        <f t="shared" si="20"/>
        <v>2012</v>
      </c>
      <c r="G451" s="21">
        <v>4.5</v>
      </c>
      <c r="H451">
        <v>82238614</v>
      </c>
    </row>
    <row r="452" spans="3:8" x14ac:dyDescent="0.25">
      <c r="C452" t="s">
        <v>457</v>
      </c>
      <c r="D452" t="str">
        <f t="shared" si="18"/>
        <v>01</v>
      </c>
      <c r="E452" t="str">
        <f t="shared" si="19"/>
        <v>25</v>
      </c>
      <c r="F452" t="str">
        <f t="shared" si="20"/>
        <v>2012</v>
      </c>
      <c r="G452" s="21">
        <v>4.5</v>
      </c>
      <c r="H452">
        <v>89905658</v>
      </c>
    </row>
    <row r="453" spans="3:8" x14ac:dyDescent="0.25">
      <c r="C453" t="s">
        <v>458</v>
      </c>
      <c r="D453" t="str">
        <f t="shared" si="18"/>
        <v>01</v>
      </c>
      <c r="E453" t="str">
        <f t="shared" si="19"/>
        <v>25</v>
      </c>
      <c r="F453" t="str">
        <f t="shared" si="20"/>
        <v>2012</v>
      </c>
      <c r="G453" s="21">
        <v>4.5</v>
      </c>
      <c r="H453">
        <v>89896207</v>
      </c>
    </row>
    <row r="454" spans="3:8" x14ac:dyDescent="0.25">
      <c r="C454" t="s">
        <v>459</v>
      </c>
      <c r="D454" t="str">
        <f t="shared" ref="D454:D517" si="21">LEFT(C454,2)</f>
        <v>01</v>
      </c>
      <c r="E454" t="str">
        <f t="shared" ref="E454:E517" si="22">MID(C454,4,2)</f>
        <v>25</v>
      </c>
      <c r="F454" t="str">
        <f t="shared" ref="F454:F517" si="23">MID(C454,7,4)</f>
        <v>2012</v>
      </c>
      <c r="G454" s="21">
        <v>4.5</v>
      </c>
      <c r="H454">
        <v>86296328</v>
      </c>
    </row>
    <row r="455" spans="3:8" x14ac:dyDescent="0.25">
      <c r="C455" t="s">
        <v>460</v>
      </c>
      <c r="D455" t="str">
        <f t="shared" si="21"/>
        <v>01</v>
      </c>
      <c r="E455" t="str">
        <f t="shared" si="22"/>
        <v>25</v>
      </c>
      <c r="F455" t="str">
        <f t="shared" si="23"/>
        <v>2012</v>
      </c>
      <c r="G455" s="21">
        <v>4.5</v>
      </c>
      <c r="H455">
        <v>82241447</v>
      </c>
    </row>
    <row r="456" spans="3:8" x14ac:dyDescent="0.25">
      <c r="C456" t="s">
        <v>461</v>
      </c>
      <c r="D456" t="str">
        <f t="shared" si="21"/>
        <v>01</v>
      </c>
      <c r="E456" t="str">
        <f t="shared" si="22"/>
        <v>25</v>
      </c>
      <c r="F456" t="str">
        <f t="shared" si="23"/>
        <v>2012</v>
      </c>
      <c r="G456" s="21">
        <v>4.5</v>
      </c>
      <c r="H456">
        <v>87883070</v>
      </c>
    </row>
    <row r="457" spans="3:8" x14ac:dyDescent="0.25">
      <c r="C457" t="s">
        <v>462</v>
      </c>
      <c r="D457" t="str">
        <f t="shared" si="21"/>
        <v>01</v>
      </c>
      <c r="E457" t="str">
        <f t="shared" si="22"/>
        <v>25</v>
      </c>
      <c r="F457" t="str">
        <f t="shared" si="23"/>
        <v>2012</v>
      </c>
      <c r="G457" s="21">
        <v>4.5</v>
      </c>
      <c r="H457">
        <v>86293677</v>
      </c>
    </row>
    <row r="458" spans="3:8" x14ac:dyDescent="0.25">
      <c r="C458" t="s">
        <v>463</v>
      </c>
      <c r="D458" t="str">
        <f t="shared" si="21"/>
        <v>01</v>
      </c>
      <c r="E458" t="str">
        <f t="shared" si="22"/>
        <v>26</v>
      </c>
      <c r="F458" t="str">
        <f t="shared" si="23"/>
        <v>2012</v>
      </c>
      <c r="G458" s="21">
        <v>4.5</v>
      </c>
      <c r="H458">
        <v>87932725</v>
      </c>
    </row>
    <row r="459" spans="3:8" x14ac:dyDescent="0.25">
      <c r="C459" t="s">
        <v>464</v>
      </c>
      <c r="D459" t="str">
        <f t="shared" si="21"/>
        <v>01</v>
      </c>
      <c r="E459" t="str">
        <f t="shared" si="22"/>
        <v>26</v>
      </c>
      <c r="F459" t="str">
        <f t="shared" si="23"/>
        <v>2012</v>
      </c>
      <c r="G459" s="21">
        <v>4.5</v>
      </c>
      <c r="H459">
        <v>89900616</v>
      </c>
    </row>
    <row r="460" spans="3:8" x14ac:dyDescent="0.25">
      <c r="C460" t="s">
        <v>465</v>
      </c>
      <c r="D460" t="str">
        <f t="shared" si="21"/>
        <v>01</v>
      </c>
      <c r="E460" t="str">
        <f t="shared" si="22"/>
        <v>26</v>
      </c>
      <c r="F460" t="str">
        <f t="shared" si="23"/>
        <v>2012</v>
      </c>
      <c r="G460" s="21">
        <v>4.5</v>
      </c>
      <c r="H460">
        <v>89897877</v>
      </c>
    </row>
    <row r="461" spans="3:8" x14ac:dyDescent="0.25">
      <c r="C461" t="s">
        <v>466</v>
      </c>
      <c r="D461" t="str">
        <f t="shared" si="21"/>
        <v>01</v>
      </c>
      <c r="E461" t="str">
        <f t="shared" si="22"/>
        <v>26</v>
      </c>
      <c r="F461" t="str">
        <f t="shared" si="23"/>
        <v>2012</v>
      </c>
      <c r="G461" s="21">
        <v>4.5</v>
      </c>
      <c r="H461">
        <v>89911275</v>
      </c>
    </row>
    <row r="462" spans="3:8" x14ac:dyDescent="0.25">
      <c r="C462" t="s">
        <v>467</v>
      </c>
      <c r="D462" t="str">
        <f t="shared" si="21"/>
        <v>01</v>
      </c>
      <c r="E462" t="str">
        <f t="shared" si="22"/>
        <v>26</v>
      </c>
      <c r="F462" t="str">
        <f t="shared" si="23"/>
        <v>2012</v>
      </c>
      <c r="G462" s="21">
        <v>4.5</v>
      </c>
      <c r="H462">
        <v>82239304</v>
      </c>
    </row>
    <row r="463" spans="3:8" x14ac:dyDescent="0.25">
      <c r="C463" t="s">
        <v>468</v>
      </c>
      <c r="D463" t="str">
        <f t="shared" si="21"/>
        <v>01</v>
      </c>
      <c r="E463" t="str">
        <f t="shared" si="22"/>
        <v>26</v>
      </c>
      <c r="F463" t="str">
        <f t="shared" si="23"/>
        <v>2012</v>
      </c>
      <c r="G463" s="21">
        <v>4.5</v>
      </c>
      <c r="H463">
        <v>87921549</v>
      </c>
    </row>
    <row r="464" spans="3:8" x14ac:dyDescent="0.25">
      <c r="C464" t="s">
        <v>469</v>
      </c>
      <c r="D464" t="str">
        <f t="shared" si="21"/>
        <v>01</v>
      </c>
      <c r="E464" t="str">
        <f t="shared" si="22"/>
        <v>26</v>
      </c>
      <c r="F464" t="str">
        <f t="shared" si="23"/>
        <v>2012</v>
      </c>
      <c r="G464" s="21">
        <v>4.5</v>
      </c>
      <c r="H464">
        <v>82237657</v>
      </c>
    </row>
    <row r="465" spans="3:8" x14ac:dyDescent="0.25">
      <c r="C465" t="s">
        <v>470</v>
      </c>
      <c r="D465" t="str">
        <f t="shared" si="21"/>
        <v>01</v>
      </c>
      <c r="E465" t="str">
        <f t="shared" si="22"/>
        <v>26</v>
      </c>
      <c r="F465" t="str">
        <f t="shared" si="23"/>
        <v>2012</v>
      </c>
      <c r="G465" s="21">
        <v>4.5</v>
      </c>
      <c r="H465">
        <v>82238729</v>
      </c>
    </row>
    <row r="466" spans="3:8" x14ac:dyDescent="0.25">
      <c r="C466" t="s">
        <v>471</v>
      </c>
      <c r="D466" t="str">
        <f t="shared" si="21"/>
        <v>01</v>
      </c>
      <c r="E466" t="str">
        <f t="shared" si="22"/>
        <v>26</v>
      </c>
      <c r="F466" t="str">
        <f t="shared" si="23"/>
        <v>2012</v>
      </c>
      <c r="G466" s="21">
        <v>4.5</v>
      </c>
      <c r="H466">
        <v>88356495</v>
      </c>
    </row>
    <row r="467" spans="3:8" x14ac:dyDescent="0.25">
      <c r="C467" t="s">
        <v>472</v>
      </c>
      <c r="D467" t="str">
        <f t="shared" si="21"/>
        <v>01</v>
      </c>
      <c r="E467" t="str">
        <f t="shared" si="22"/>
        <v>26</v>
      </c>
      <c r="F467" t="str">
        <f t="shared" si="23"/>
        <v>2012</v>
      </c>
      <c r="G467" s="21">
        <v>4.5</v>
      </c>
      <c r="H467">
        <v>82241779</v>
      </c>
    </row>
    <row r="468" spans="3:8" x14ac:dyDescent="0.25">
      <c r="C468" t="s">
        <v>473</v>
      </c>
      <c r="D468" t="str">
        <f t="shared" si="21"/>
        <v>01</v>
      </c>
      <c r="E468" t="str">
        <f t="shared" si="22"/>
        <v>26</v>
      </c>
      <c r="F468" t="str">
        <f t="shared" si="23"/>
        <v>2012</v>
      </c>
      <c r="G468" s="21">
        <v>4.5</v>
      </c>
      <c r="H468">
        <v>89899079</v>
      </c>
    </row>
    <row r="469" spans="3:8" x14ac:dyDescent="0.25">
      <c r="C469" t="s">
        <v>474</v>
      </c>
      <c r="D469" t="str">
        <f t="shared" si="21"/>
        <v>01</v>
      </c>
      <c r="E469" t="str">
        <f t="shared" si="22"/>
        <v>26</v>
      </c>
      <c r="F469" t="str">
        <f t="shared" si="23"/>
        <v>2012</v>
      </c>
      <c r="G469" s="21">
        <v>4.5</v>
      </c>
      <c r="H469">
        <v>89911594</v>
      </c>
    </row>
    <row r="470" spans="3:8" x14ac:dyDescent="0.25">
      <c r="C470" t="s">
        <v>475</v>
      </c>
      <c r="D470" t="str">
        <f t="shared" si="21"/>
        <v>01</v>
      </c>
      <c r="E470" t="str">
        <f t="shared" si="22"/>
        <v>26</v>
      </c>
      <c r="F470" t="str">
        <f t="shared" si="23"/>
        <v>2012</v>
      </c>
      <c r="G470" s="21">
        <v>4.5</v>
      </c>
      <c r="H470">
        <v>87927694</v>
      </c>
    </row>
    <row r="471" spans="3:8" x14ac:dyDescent="0.25">
      <c r="C471" t="s">
        <v>476</v>
      </c>
      <c r="D471" t="str">
        <f t="shared" si="21"/>
        <v>01</v>
      </c>
      <c r="E471" t="str">
        <f t="shared" si="22"/>
        <v>26</v>
      </c>
      <c r="F471" t="str">
        <f t="shared" si="23"/>
        <v>2012</v>
      </c>
      <c r="G471" s="21">
        <v>4.5</v>
      </c>
      <c r="H471">
        <v>85205848</v>
      </c>
    </row>
    <row r="472" spans="3:8" x14ac:dyDescent="0.25">
      <c r="C472" t="s">
        <v>477</v>
      </c>
      <c r="D472" t="str">
        <f t="shared" si="21"/>
        <v>01</v>
      </c>
      <c r="E472" t="str">
        <f t="shared" si="22"/>
        <v>26</v>
      </c>
      <c r="F472" t="str">
        <f t="shared" si="23"/>
        <v>2012</v>
      </c>
      <c r="G472" s="21">
        <v>4.5</v>
      </c>
      <c r="H472">
        <v>85219190</v>
      </c>
    </row>
    <row r="473" spans="3:8" x14ac:dyDescent="0.25">
      <c r="C473" t="s">
        <v>478</v>
      </c>
      <c r="D473" t="str">
        <f t="shared" si="21"/>
        <v>01</v>
      </c>
      <c r="E473" t="str">
        <f t="shared" si="22"/>
        <v>26</v>
      </c>
      <c r="F473" t="str">
        <f t="shared" si="23"/>
        <v>2012</v>
      </c>
      <c r="G473" s="21">
        <v>4.5</v>
      </c>
      <c r="H473">
        <v>89895329</v>
      </c>
    </row>
    <row r="474" spans="3:8" x14ac:dyDescent="0.25">
      <c r="C474" t="s">
        <v>479</v>
      </c>
      <c r="D474" t="str">
        <f t="shared" si="21"/>
        <v>01</v>
      </c>
      <c r="E474" t="str">
        <f t="shared" si="22"/>
        <v>26</v>
      </c>
      <c r="F474" t="str">
        <f t="shared" si="23"/>
        <v>2012</v>
      </c>
      <c r="G474" s="21">
        <v>4.5</v>
      </c>
      <c r="H474">
        <v>85207183</v>
      </c>
    </row>
    <row r="475" spans="3:8" x14ac:dyDescent="0.25">
      <c r="C475" t="s">
        <v>480</v>
      </c>
      <c r="D475" t="str">
        <f t="shared" si="21"/>
        <v>01</v>
      </c>
      <c r="E475" t="str">
        <f t="shared" si="22"/>
        <v>26</v>
      </c>
      <c r="F475" t="str">
        <f t="shared" si="23"/>
        <v>2012</v>
      </c>
      <c r="G475" s="21">
        <v>4.5</v>
      </c>
      <c r="H475">
        <v>88357259</v>
      </c>
    </row>
    <row r="476" spans="3:8" x14ac:dyDescent="0.25">
      <c r="C476" t="s">
        <v>481</v>
      </c>
      <c r="D476" t="str">
        <f t="shared" si="21"/>
        <v>01</v>
      </c>
      <c r="E476" t="str">
        <f t="shared" si="22"/>
        <v>26</v>
      </c>
      <c r="F476" t="str">
        <f t="shared" si="23"/>
        <v>2012</v>
      </c>
      <c r="G476" s="21">
        <v>4.5</v>
      </c>
      <c r="H476">
        <v>89909064</v>
      </c>
    </row>
    <row r="477" spans="3:8" x14ac:dyDescent="0.25">
      <c r="C477" t="s">
        <v>482</v>
      </c>
      <c r="D477" t="str">
        <f t="shared" si="21"/>
        <v>01</v>
      </c>
      <c r="E477" t="str">
        <f t="shared" si="22"/>
        <v>26</v>
      </c>
      <c r="F477" t="str">
        <f t="shared" si="23"/>
        <v>2012</v>
      </c>
      <c r="G477" s="21">
        <v>4.5</v>
      </c>
      <c r="H477">
        <v>86123364</v>
      </c>
    </row>
    <row r="478" spans="3:8" x14ac:dyDescent="0.25">
      <c r="C478" t="s">
        <v>483</v>
      </c>
      <c r="D478" t="str">
        <f t="shared" si="21"/>
        <v>01</v>
      </c>
      <c r="E478" t="str">
        <f t="shared" si="22"/>
        <v>26</v>
      </c>
      <c r="F478" t="str">
        <f t="shared" si="23"/>
        <v>2012</v>
      </c>
      <c r="G478" s="21">
        <v>4.5</v>
      </c>
      <c r="H478">
        <v>89896207</v>
      </c>
    </row>
    <row r="479" spans="3:8" x14ac:dyDescent="0.25">
      <c r="C479" t="s">
        <v>484</v>
      </c>
      <c r="D479" t="str">
        <f t="shared" si="21"/>
        <v>01</v>
      </c>
      <c r="E479" t="str">
        <f t="shared" si="22"/>
        <v>26</v>
      </c>
      <c r="F479" t="str">
        <f t="shared" si="23"/>
        <v>2012</v>
      </c>
      <c r="G479" s="21">
        <v>4.5</v>
      </c>
      <c r="H479">
        <v>88104120</v>
      </c>
    </row>
    <row r="480" spans="3:8" x14ac:dyDescent="0.25">
      <c r="C480" t="s">
        <v>485</v>
      </c>
      <c r="D480" t="str">
        <f t="shared" si="21"/>
        <v>01</v>
      </c>
      <c r="E480" t="str">
        <f t="shared" si="22"/>
        <v>26</v>
      </c>
      <c r="F480" t="str">
        <f t="shared" si="23"/>
        <v>2012</v>
      </c>
      <c r="G480" s="21">
        <v>4.5</v>
      </c>
      <c r="H480">
        <v>89903331</v>
      </c>
    </row>
    <row r="481" spans="3:8" x14ac:dyDescent="0.25">
      <c r="C481" t="s">
        <v>486</v>
      </c>
      <c r="D481" t="str">
        <f t="shared" si="21"/>
        <v>01</v>
      </c>
      <c r="E481" t="str">
        <f t="shared" si="22"/>
        <v>26</v>
      </c>
      <c r="F481" t="str">
        <f t="shared" si="23"/>
        <v>2012</v>
      </c>
      <c r="G481" s="21">
        <v>4.5</v>
      </c>
      <c r="H481">
        <v>89905658</v>
      </c>
    </row>
    <row r="482" spans="3:8" x14ac:dyDescent="0.25">
      <c r="C482" t="s">
        <v>487</v>
      </c>
      <c r="D482" t="str">
        <f t="shared" si="21"/>
        <v>01</v>
      </c>
      <c r="E482" t="str">
        <f t="shared" si="22"/>
        <v>26</v>
      </c>
      <c r="F482" t="str">
        <f t="shared" si="23"/>
        <v>2012</v>
      </c>
      <c r="G482" s="21">
        <v>4.5</v>
      </c>
      <c r="H482">
        <v>82242732</v>
      </c>
    </row>
    <row r="483" spans="3:8" x14ac:dyDescent="0.25">
      <c r="C483" t="s">
        <v>488</v>
      </c>
      <c r="D483" t="str">
        <f t="shared" si="21"/>
        <v>01</v>
      </c>
      <c r="E483" t="str">
        <f t="shared" si="22"/>
        <v>26</v>
      </c>
      <c r="F483" t="str">
        <f t="shared" si="23"/>
        <v>2012</v>
      </c>
      <c r="G483" s="21">
        <v>4.5</v>
      </c>
      <c r="H483">
        <v>82242457</v>
      </c>
    </row>
    <row r="484" spans="3:8" x14ac:dyDescent="0.25">
      <c r="C484" t="s">
        <v>489</v>
      </c>
      <c r="D484" t="str">
        <f t="shared" si="21"/>
        <v>01</v>
      </c>
      <c r="E484" t="str">
        <f t="shared" si="22"/>
        <v>26</v>
      </c>
      <c r="F484" t="str">
        <f t="shared" si="23"/>
        <v>2012</v>
      </c>
      <c r="G484" s="21">
        <v>4.5</v>
      </c>
      <c r="H484">
        <v>82238614</v>
      </c>
    </row>
    <row r="485" spans="3:8" x14ac:dyDescent="0.25">
      <c r="C485" t="s">
        <v>490</v>
      </c>
      <c r="D485" t="str">
        <f t="shared" si="21"/>
        <v>01</v>
      </c>
      <c r="E485" t="str">
        <f t="shared" si="22"/>
        <v>26</v>
      </c>
      <c r="F485" t="str">
        <f t="shared" si="23"/>
        <v>2012</v>
      </c>
      <c r="G485" s="21">
        <v>4.5</v>
      </c>
      <c r="H485">
        <v>82241876</v>
      </c>
    </row>
    <row r="486" spans="3:8" x14ac:dyDescent="0.25">
      <c r="C486" t="s">
        <v>491</v>
      </c>
      <c r="D486" t="str">
        <f t="shared" si="21"/>
        <v>01</v>
      </c>
      <c r="E486" t="str">
        <f t="shared" si="22"/>
        <v>26</v>
      </c>
      <c r="F486" t="str">
        <f t="shared" si="23"/>
        <v>2012</v>
      </c>
      <c r="G486" s="21">
        <v>4.5</v>
      </c>
      <c r="H486">
        <v>87887931</v>
      </c>
    </row>
    <row r="487" spans="3:8" x14ac:dyDescent="0.25">
      <c r="C487" t="s">
        <v>492</v>
      </c>
      <c r="D487" t="str">
        <f t="shared" si="21"/>
        <v>01</v>
      </c>
      <c r="E487" t="str">
        <f t="shared" si="22"/>
        <v>26</v>
      </c>
      <c r="F487" t="str">
        <f t="shared" si="23"/>
        <v>2012</v>
      </c>
      <c r="G487" s="21">
        <v>4.5</v>
      </c>
      <c r="H487">
        <v>82241447</v>
      </c>
    </row>
    <row r="488" spans="3:8" x14ac:dyDescent="0.25">
      <c r="C488" t="s">
        <v>493</v>
      </c>
      <c r="D488" t="str">
        <f t="shared" si="21"/>
        <v>01</v>
      </c>
      <c r="E488" t="str">
        <f t="shared" si="22"/>
        <v>26</v>
      </c>
      <c r="F488" t="str">
        <f t="shared" si="23"/>
        <v>2012</v>
      </c>
      <c r="G488" s="21">
        <v>4.5</v>
      </c>
      <c r="H488">
        <v>87881067</v>
      </c>
    </row>
    <row r="489" spans="3:8" x14ac:dyDescent="0.25">
      <c r="C489" t="s">
        <v>494</v>
      </c>
      <c r="D489" t="str">
        <f t="shared" si="21"/>
        <v>01</v>
      </c>
      <c r="E489" t="str">
        <f t="shared" si="22"/>
        <v>26</v>
      </c>
      <c r="F489" t="str">
        <f t="shared" si="23"/>
        <v>2012</v>
      </c>
      <c r="G489" s="21">
        <v>4.5</v>
      </c>
      <c r="H489">
        <v>89909004</v>
      </c>
    </row>
    <row r="490" spans="3:8" x14ac:dyDescent="0.25">
      <c r="C490" t="s">
        <v>495</v>
      </c>
      <c r="D490" t="str">
        <f t="shared" si="21"/>
        <v>01</v>
      </c>
      <c r="E490" t="str">
        <f t="shared" si="22"/>
        <v>26</v>
      </c>
      <c r="F490" t="str">
        <f t="shared" si="23"/>
        <v>2012</v>
      </c>
      <c r="G490" s="21">
        <v>4.5</v>
      </c>
      <c r="H490">
        <v>87883070</v>
      </c>
    </row>
    <row r="491" spans="3:8" x14ac:dyDescent="0.25">
      <c r="C491" t="s">
        <v>496</v>
      </c>
      <c r="D491" t="str">
        <f t="shared" si="21"/>
        <v>01</v>
      </c>
      <c r="E491" t="str">
        <f t="shared" si="22"/>
        <v>26</v>
      </c>
      <c r="F491" t="str">
        <f t="shared" si="23"/>
        <v>2012</v>
      </c>
      <c r="G491" s="21">
        <v>4.5</v>
      </c>
      <c r="H491">
        <v>86293677</v>
      </c>
    </row>
    <row r="492" spans="3:8" x14ac:dyDescent="0.25">
      <c r="C492" t="s">
        <v>497</v>
      </c>
      <c r="D492" t="str">
        <f t="shared" si="21"/>
        <v>01</v>
      </c>
      <c r="E492" t="str">
        <f t="shared" si="22"/>
        <v>26</v>
      </c>
      <c r="F492" t="str">
        <f t="shared" si="23"/>
        <v>2012</v>
      </c>
      <c r="G492" s="21">
        <v>4.5</v>
      </c>
      <c r="H492">
        <v>82241542</v>
      </c>
    </row>
    <row r="493" spans="3:8" x14ac:dyDescent="0.25">
      <c r="C493" t="s">
        <v>498</v>
      </c>
      <c r="D493" t="str">
        <f t="shared" si="21"/>
        <v>01</v>
      </c>
      <c r="E493" t="str">
        <f t="shared" si="22"/>
        <v>26</v>
      </c>
      <c r="F493" t="str">
        <f t="shared" si="23"/>
        <v>2012</v>
      </c>
      <c r="G493" s="21">
        <v>4.5</v>
      </c>
      <c r="H493">
        <v>92536410</v>
      </c>
    </row>
    <row r="494" spans="3:8" x14ac:dyDescent="0.25">
      <c r="C494" t="s">
        <v>499</v>
      </c>
      <c r="D494" t="str">
        <f t="shared" si="21"/>
        <v>01</v>
      </c>
      <c r="E494" t="str">
        <f t="shared" si="22"/>
        <v>26</v>
      </c>
      <c r="F494" t="str">
        <f t="shared" si="23"/>
        <v>2012</v>
      </c>
      <c r="G494" s="21">
        <v>4.5</v>
      </c>
      <c r="H494">
        <v>89903218</v>
      </c>
    </row>
    <row r="495" spans="3:8" x14ac:dyDescent="0.25">
      <c r="C495" t="s">
        <v>500</v>
      </c>
      <c r="D495" t="str">
        <f t="shared" si="21"/>
        <v>01</v>
      </c>
      <c r="E495" t="str">
        <f t="shared" si="22"/>
        <v>26</v>
      </c>
      <c r="F495" t="str">
        <f t="shared" si="23"/>
        <v>2012</v>
      </c>
      <c r="G495" s="21">
        <v>4.5</v>
      </c>
      <c r="H495">
        <v>89901210</v>
      </c>
    </row>
    <row r="496" spans="3:8" x14ac:dyDescent="0.25">
      <c r="C496" t="s">
        <v>501</v>
      </c>
      <c r="D496" t="str">
        <f t="shared" si="21"/>
        <v>01</v>
      </c>
      <c r="E496" t="str">
        <f t="shared" si="22"/>
        <v>26</v>
      </c>
      <c r="F496" t="str">
        <f t="shared" si="23"/>
        <v>2012</v>
      </c>
      <c r="G496" s="21">
        <v>4.5</v>
      </c>
      <c r="H496">
        <v>89897779</v>
      </c>
    </row>
    <row r="497" spans="3:8" x14ac:dyDescent="0.25">
      <c r="C497" t="s">
        <v>502</v>
      </c>
      <c r="D497" t="str">
        <f t="shared" si="21"/>
        <v>01</v>
      </c>
      <c r="E497" t="str">
        <f t="shared" si="22"/>
        <v>27</v>
      </c>
      <c r="F497" t="str">
        <f t="shared" si="23"/>
        <v>2012</v>
      </c>
      <c r="G497" s="21">
        <v>4.5</v>
      </c>
      <c r="H497">
        <v>82239304</v>
      </c>
    </row>
    <row r="498" spans="3:8" x14ac:dyDescent="0.25">
      <c r="C498" t="s">
        <v>503</v>
      </c>
      <c r="D498" t="str">
        <f t="shared" si="21"/>
        <v>01</v>
      </c>
      <c r="E498" t="str">
        <f t="shared" si="22"/>
        <v>27</v>
      </c>
      <c r="F498" t="str">
        <f t="shared" si="23"/>
        <v>2012</v>
      </c>
      <c r="G498" s="21">
        <v>4.5</v>
      </c>
      <c r="H498">
        <v>89897877</v>
      </c>
    </row>
    <row r="499" spans="3:8" x14ac:dyDescent="0.25">
      <c r="C499" t="s">
        <v>504</v>
      </c>
      <c r="D499" t="str">
        <f t="shared" si="21"/>
        <v>01</v>
      </c>
      <c r="E499" t="str">
        <f t="shared" si="22"/>
        <v>27</v>
      </c>
      <c r="F499" t="str">
        <f t="shared" si="23"/>
        <v>2012</v>
      </c>
      <c r="G499" s="21">
        <v>4.5</v>
      </c>
      <c r="H499">
        <v>89911275</v>
      </c>
    </row>
    <row r="500" spans="3:8" x14ac:dyDescent="0.25">
      <c r="C500" t="s">
        <v>505</v>
      </c>
      <c r="D500" t="str">
        <f t="shared" si="21"/>
        <v>01</v>
      </c>
      <c r="E500" t="str">
        <f t="shared" si="22"/>
        <v>27</v>
      </c>
      <c r="F500" t="str">
        <f t="shared" si="23"/>
        <v>2012</v>
      </c>
      <c r="G500" s="21">
        <v>4.5</v>
      </c>
      <c r="H500">
        <v>87921549</v>
      </c>
    </row>
    <row r="501" spans="3:8" x14ac:dyDescent="0.25">
      <c r="C501" t="s">
        <v>506</v>
      </c>
      <c r="D501" t="str">
        <f t="shared" si="21"/>
        <v>01</v>
      </c>
      <c r="E501" t="str">
        <f t="shared" si="22"/>
        <v>27</v>
      </c>
      <c r="F501" t="str">
        <f t="shared" si="23"/>
        <v>2012</v>
      </c>
      <c r="G501" s="21">
        <v>4.5</v>
      </c>
      <c r="H501">
        <v>92536410</v>
      </c>
    </row>
    <row r="502" spans="3:8" x14ac:dyDescent="0.25">
      <c r="C502" t="s">
        <v>507</v>
      </c>
      <c r="D502" t="str">
        <f t="shared" si="21"/>
        <v>01</v>
      </c>
      <c r="E502" t="str">
        <f t="shared" si="22"/>
        <v>27</v>
      </c>
      <c r="F502" t="str">
        <f t="shared" si="23"/>
        <v>2012</v>
      </c>
      <c r="G502" s="21">
        <v>4.5</v>
      </c>
      <c r="H502">
        <v>88356495</v>
      </c>
    </row>
    <row r="503" spans="3:8" x14ac:dyDescent="0.25">
      <c r="C503" t="s">
        <v>508</v>
      </c>
      <c r="D503" t="str">
        <f t="shared" si="21"/>
        <v>01</v>
      </c>
      <c r="E503" t="str">
        <f t="shared" si="22"/>
        <v>27</v>
      </c>
      <c r="F503" t="str">
        <f t="shared" si="23"/>
        <v>2012</v>
      </c>
      <c r="G503" s="21">
        <v>4.5</v>
      </c>
      <c r="H503">
        <v>82237657</v>
      </c>
    </row>
    <row r="504" spans="3:8" x14ac:dyDescent="0.25">
      <c r="C504" t="s">
        <v>509</v>
      </c>
      <c r="D504" t="str">
        <f t="shared" si="21"/>
        <v>01</v>
      </c>
      <c r="E504" t="str">
        <f t="shared" si="22"/>
        <v>27</v>
      </c>
      <c r="F504" t="str">
        <f t="shared" si="23"/>
        <v>2012</v>
      </c>
      <c r="G504" s="21">
        <v>4.5</v>
      </c>
      <c r="H504">
        <v>89911594</v>
      </c>
    </row>
    <row r="505" spans="3:8" x14ac:dyDescent="0.25">
      <c r="C505" t="s">
        <v>510</v>
      </c>
      <c r="D505" t="str">
        <f t="shared" si="21"/>
        <v>01</v>
      </c>
      <c r="E505" t="str">
        <f t="shared" si="22"/>
        <v>27</v>
      </c>
      <c r="F505" t="str">
        <f t="shared" si="23"/>
        <v>2012</v>
      </c>
      <c r="G505" s="21">
        <v>4.5</v>
      </c>
      <c r="H505">
        <v>82241515</v>
      </c>
    </row>
    <row r="506" spans="3:8" x14ac:dyDescent="0.25">
      <c r="C506" t="s">
        <v>511</v>
      </c>
      <c r="D506" t="str">
        <f t="shared" si="21"/>
        <v>01</v>
      </c>
      <c r="E506" t="str">
        <f t="shared" si="22"/>
        <v>27</v>
      </c>
      <c r="F506" t="str">
        <f t="shared" si="23"/>
        <v>2012</v>
      </c>
      <c r="G506" s="21">
        <v>4.5</v>
      </c>
      <c r="H506">
        <v>87885711</v>
      </c>
    </row>
    <row r="507" spans="3:8" x14ac:dyDescent="0.25">
      <c r="C507" t="s">
        <v>512</v>
      </c>
      <c r="D507" t="str">
        <f t="shared" si="21"/>
        <v>01</v>
      </c>
      <c r="E507" t="str">
        <f t="shared" si="22"/>
        <v>27</v>
      </c>
      <c r="F507" t="str">
        <f t="shared" si="23"/>
        <v>2012</v>
      </c>
      <c r="G507" s="21">
        <v>4.5</v>
      </c>
      <c r="H507">
        <v>85219190</v>
      </c>
    </row>
    <row r="508" spans="3:8" x14ac:dyDescent="0.25">
      <c r="C508" t="s">
        <v>513</v>
      </c>
      <c r="D508" t="str">
        <f t="shared" si="21"/>
        <v>01</v>
      </c>
      <c r="E508" t="str">
        <f t="shared" si="22"/>
        <v>27</v>
      </c>
      <c r="F508" t="str">
        <f t="shared" si="23"/>
        <v>2012</v>
      </c>
      <c r="G508" s="21">
        <v>4.5</v>
      </c>
      <c r="H508">
        <v>85207183</v>
      </c>
    </row>
    <row r="509" spans="3:8" x14ac:dyDescent="0.25">
      <c r="C509" t="s">
        <v>514</v>
      </c>
      <c r="D509" t="str">
        <f t="shared" si="21"/>
        <v>01</v>
      </c>
      <c r="E509" t="str">
        <f t="shared" si="22"/>
        <v>27</v>
      </c>
      <c r="F509" t="str">
        <f t="shared" si="23"/>
        <v>2012</v>
      </c>
      <c r="G509" s="21">
        <v>4.5</v>
      </c>
      <c r="H509">
        <v>89895329</v>
      </c>
    </row>
    <row r="510" spans="3:8" x14ac:dyDescent="0.25">
      <c r="C510" t="s">
        <v>515</v>
      </c>
      <c r="D510" t="str">
        <f t="shared" si="21"/>
        <v>01</v>
      </c>
      <c r="E510" t="str">
        <f t="shared" si="22"/>
        <v>27</v>
      </c>
      <c r="F510" t="str">
        <f t="shared" si="23"/>
        <v>2012</v>
      </c>
      <c r="G510" s="21">
        <v>4.5</v>
      </c>
      <c r="H510">
        <v>89912065</v>
      </c>
    </row>
    <row r="511" spans="3:8" x14ac:dyDescent="0.25">
      <c r="C511" t="s">
        <v>516</v>
      </c>
      <c r="D511" t="str">
        <f t="shared" si="21"/>
        <v>01</v>
      </c>
      <c r="E511" t="str">
        <f t="shared" si="22"/>
        <v>27</v>
      </c>
      <c r="F511" t="str">
        <f t="shared" si="23"/>
        <v>2012</v>
      </c>
      <c r="G511" s="21">
        <v>4.5</v>
      </c>
      <c r="H511">
        <v>86123364</v>
      </c>
    </row>
    <row r="512" spans="3:8" x14ac:dyDescent="0.25">
      <c r="C512" t="s">
        <v>517</v>
      </c>
      <c r="D512" t="str">
        <f t="shared" si="21"/>
        <v>01</v>
      </c>
      <c r="E512" t="str">
        <f t="shared" si="22"/>
        <v>27</v>
      </c>
      <c r="F512" t="str">
        <f t="shared" si="23"/>
        <v>2012</v>
      </c>
      <c r="G512" s="21">
        <v>4.5</v>
      </c>
      <c r="H512">
        <v>85202118</v>
      </c>
    </row>
    <row r="513" spans="3:8" x14ac:dyDescent="0.25">
      <c r="C513" t="s">
        <v>518</v>
      </c>
      <c r="D513" t="str">
        <f t="shared" si="21"/>
        <v>01</v>
      </c>
      <c r="E513" t="str">
        <f t="shared" si="22"/>
        <v>27</v>
      </c>
      <c r="F513" t="str">
        <f t="shared" si="23"/>
        <v>2012</v>
      </c>
      <c r="G513" s="21">
        <v>4.5</v>
      </c>
      <c r="H513">
        <v>88357259</v>
      </c>
    </row>
    <row r="514" spans="3:8" x14ac:dyDescent="0.25">
      <c r="C514" t="s">
        <v>519</v>
      </c>
      <c r="D514" t="str">
        <f t="shared" si="21"/>
        <v>01</v>
      </c>
      <c r="E514" t="str">
        <f t="shared" si="22"/>
        <v>27</v>
      </c>
      <c r="F514" t="str">
        <f t="shared" si="23"/>
        <v>2012</v>
      </c>
      <c r="G514" s="21">
        <v>4.5</v>
      </c>
      <c r="H514">
        <v>89909064</v>
      </c>
    </row>
    <row r="515" spans="3:8" x14ac:dyDescent="0.25">
      <c r="C515" t="s">
        <v>520</v>
      </c>
      <c r="D515" t="str">
        <f t="shared" si="21"/>
        <v>01</v>
      </c>
      <c r="E515" t="str">
        <f t="shared" si="22"/>
        <v>27</v>
      </c>
      <c r="F515" t="str">
        <f t="shared" si="23"/>
        <v>2012</v>
      </c>
      <c r="G515" s="21">
        <v>4.5</v>
      </c>
      <c r="H515">
        <v>89903331</v>
      </c>
    </row>
    <row r="516" spans="3:8" x14ac:dyDescent="0.25">
      <c r="C516" t="s">
        <v>521</v>
      </c>
      <c r="D516" t="str">
        <f t="shared" si="21"/>
        <v>01</v>
      </c>
      <c r="E516" t="str">
        <f t="shared" si="22"/>
        <v>27</v>
      </c>
      <c r="F516" t="str">
        <f t="shared" si="23"/>
        <v>2012</v>
      </c>
      <c r="G516" s="21">
        <v>4.5</v>
      </c>
      <c r="H516">
        <v>89896207</v>
      </c>
    </row>
    <row r="517" spans="3:8" x14ac:dyDescent="0.25">
      <c r="C517" t="s">
        <v>522</v>
      </c>
      <c r="D517" t="str">
        <f t="shared" si="21"/>
        <v>01</v>
      </c>
      <c r="E517" t="str">
        <f t="shared" si="22"/>
        <v>27</v>
      </c>
      <c r="F517" t="str">
        <f t="shared" si="23"/>
        <v>2012</v>
      </c>
      <c r="G517" s="21">
        <v>4.5</v>
      </c>
      <c r="H517">
        <v>88104120</v>
      </c>
    </row>
    <row r="518" spans="3:8" x14ac:dyDescent="0.25">
      <c r="C518" t="s">
        <v>523</v>
      </c>
      <c r="D518" t="str">
        <f t="shared" ref="D518:D581" si="24">LEFT(C518,2)</f>
        <v>01</v>
      </c>
      <c r="E518" t="str">
        <f t="shared" ref="E518:E581" si="25">MID(C518,4,2)</f>
        <v>27</v>
      </c>
      <c r="F518" t="str">
        <f t="shared" ref="F518:F581" si="26">MID(C518,7,4)</f>
        <v>2012</v>
      </c>
      <c r="G518" s="21">
        <v>4.5</v>
      </c>
      <c r="H518">
        <v>89899079</v>
      </c>
    </row>
    <row r="519" spans="3:8" x14ac:dyDescent="0.25">
      <c r="C519" t="s">
        <v>524</v>
      </c>
      <c r="D519" t="str">
        <f t="shared" si="24"/>
        <v>01</v>
      </c>
      <c r="E519" t="str">
        <f t="shared" si="25"/>
        <v>27</v>
      </c>
      <c r="F519" t="str">
        <f t="shared" si="26"/>
        <v>2012</v>
      </c>
      <c r="G519" s="21">
        <v>4.5</v>
      </c>
      <c r="H519">
        <v>82241876</v>
      </c>
    </row>
    <row r="520" spans="3:8" x14ac:dyDescent="0.25">
      <c r="C520" t="s">
        <v>525</v>
      </c>
      <c r="D520" t="str">
        <f t="shared" si="24"/>
        <v>01</v>
      </c>
      <c r="E520" t="str">
        <f t="shared" si="25"/>
        <v>27</v>
      </c>
      <c r="F520" t="str">
        <f t="shared" si="26"/>
        <v>2012</v>
      </c>
      <c r="G520" s="21">
        <v>4.5</v>
      </c>
      <c r="H520">
        <v>85205848</v>
      </c>
    </row>
    <row r="521" spans="3:8" x14ac:dyDescent="0.25">
      <c r="C521" t="s">
        <v>526</v>
      </c>
      <c r="D521" t="str">
        <f t="shared" si="24"/>
        <v>01</v>
      </c>
      <c r="E521" t="str">
        <f t="shared" si="25"/>
        <v>27</v>
      </c>
      <c r="F521" t="str">
        <f t="shared" si="26"/>
        <v>2012</v>
      </c>
      <c r="G521" s="21">
        <v>4.5</v>
      </c>
      <c r="H521">
        <v>89903218</v>
      </c>
    </row>
    <row r="522" spans="3:8" x14ac:dyDescent="0.25">
      <c r="C522" t="s">
        <v>527</v>
      </c>
      <c r="D522" t="str">
        <f t="shared" si="24"/>
        <v>01</v>
      </c>
      <c r="E522" t="str">
        <f t="shared" si="25"/>
        <v>27</v>
      </c>
      <c r="F522" t="str">
        <f t="shared" si="26"/>
        <v>2012</v>
      </c>
      <c r="G522" s="21">
        <v>4.5</v>
      </c>
      <c r="H522">
        <v>89901210</v>
      </c>
    </row>
    <row r="523" spans="3:8" x14ac:dyDescent="0.25">
      <c r="C523" t="s">
        <v>528</v>
      </c>
      <c r="D523" t="str">
        <f t="shared" si="24"/>
        <v>01</v>
      </c>
      <c r="E523" t="str">
        <f t="shared" si="25"/>
        <v>27</v>
      </c>
      <c r="F523" t="str">
        <f t="shared" si="26"/>
        <v>2012</v>
      </c>
      <c r="G523" s="21">
        <v>4.5</v>
      </c>
      <c r="H523">
        <v>86299792</v>
      </c>
    </row>
    <row r="524" spans="3:8" x14ac:dyDescent="0.25">
      <c r="C524" t="s">
        <v>529</v>
      </c>
      <c r="D524" t="str">
        <f t="shared" si="24"/>
        <v>01</v>
      </c>
      <c r="E524" t="str">
        <f t="shared" si="25"/>
        <v>27</v>
      </c>
      <c r="F524" t="str">
        <f t="shared" si="26"/>
        <v>2012</v>
      </c>
      <c r="G524" s="21">
        <v>4.5</v>
      </c>
      <c r="H524">
        <v>87881067</v>
      </c>
    </row>
    <row r="525" spans="3:8" x14ac:dyDescent="0.25">
      <c r="C525" t="s">
        <v>530</v>
      </c>
      <c r="D525" t="str">
        <f t="shared" si="24"/>
        <v>01</v>
      </c>
      <c r="E525" t="str">
        <f t="shared" si="25"/>
        <v>27</v>
      </c>
      <c r="F525" t="str">
        <f t="shared" si="26"/>
        <v>2012</v>
      </c>
      <c r="G525" s="21">
        <v>4.5</v>
      </c>
      <c r="H525">
        <v>82238614</v>
      </c>
    </row>
    <row r="526" spans="3:8" x14ac:dyDescent="0.25">
      <c r="C526" t="s">
        <v>531</v>
      </c>
      <c r="D526" t="str">
        <f t="shared" si="24"/>
        <v>01</v>
      </c>
      <c r="E526" t="str">
        <f t="shared" si="25"/>
        <v>27</v>
      </c>
      <c r="F526" t="str">
        <f t="shared" si="26"/>
        <v>2012</v>
      </c>
      <c r="G526" s="21">
        <v>4.5</v>
      </c>
      <c r="H526">
        <v>82242457</v>
      </c>
    </row>
    <row r="527" spans="3:8" x14ac:dyDescent="0.25">
      <c r="C527" t="s">
        <v>532</v>
      </c>
      <c r="D527" t="str">
        <f t="shared" si="24"/>
        <v>01</v>
      </c>
      <c r="E527" t="str">
        <f t="shared" si="25"/>
        <v>27</v>
      </c>
      <c r="F527" t="str">
        <f t="shared" si="26"/>
        <v>2012</v>
      </c>
      <c r="G527" s="21">
        <v>4.5</v>
      </c>
      <c r="H527">
        <v>82241447</v>
      </c>
    </row>
    <row r="528" spans="3:8" x14ac:dyDescent="0.25">
      <c r="C528" t="s">
        <v>533</v>
      </c>
      <c r="D528" t="str">
        <f t="shared" si="24"/>
        <v>01</v>
      </c>
      <c r="E528" t="str">
        <f t="shared" si="25"/>
        <v>27</v>
      </c>
      <c r="F528" t="str">
        <f t="shared" si="26"/>
        <v>2012</v>
      </c>
      <c r="G528" s="21">
        <v>4.5</v>
      </c>
      <c r="H528">
        <v>87883070</v>
      </c>
    </row>
    <row r="529" spans="3:8" x14ac:dyDescent="0.25">
      <c r="C529" t="s">
        <v>534</v>
      </c>
      <c r="D529" t="str">
        <f t="shared" si="24"/>
        <v>01</v>
      </c>
      <c r="E529" t="str">
        <f t="shared" si="25"/>
        <v>27</v>
      </c>
      <c r="F529" t="str">
        <f t="shared" si="26"/>
        <v>2012</v>
      </c>
      <c r="G529" s="21">
        <v>4.5</v>
      </c>
      <c r="H529">
        <v>86293677</v>
      </c>
    </row>
    <row r="530" spans="3:8" x14ac:dyDescent="0.25">
      <c r="C530" t="s">
        <v>535</v>
      </c>
      <c r="D530" t="str">
        <f t="shared" si="24"/>
        <v>01</v>
      </c>
      <c r="E530" t="str">
        <f t="shared" si="25"/>
        <v>28</v>
      </c>
      <c r="F530" t="str">
        <f t="shared" si="26"/>
        <v>2012</v>
      </c>
      <c r="G530" s="21">
        <v>4.5</v>
      </c>
      <c r="H530">
        <v>82239304</v>
      </c>
    </row>
    <row r="531" spans="3:8" x14ac:dyDescent="0.25">
      <c r="C531" t="s">
        <v>536</v>
      </c>
      <c r="D531" t="str">
        <f t="shared" si="24"/>
        <v>01</v>
      </c>
      <c r="E531" t="str">
        <f t="shared" si="25"/>
        <v>28</v>
      </c>
      <c r="F531" t="str">
        <f t="shared" si="26"/>
        <v>2012</v>
      </c>
      <c r="G531" s="21">
        <v>4.5</v>
      </c>
      <c r="H531">
        <v>89897877</v>
      </c>
    </row>
    <row r="532" spans="3:8" x14ac:dyDescent="0.25">
      <c r="C532" t="s">
        <v>537</v>
      </c>
      <c r="D532" t="str">
        <f t="shared" si="24"/>
        <v>01</v>
      </c>
      <c r="E532" t="str">
        <f t="shared" si="25"/>
        <v>28</v>
      </c>
      <c r="F532" t="str">
        <f t="shared" si="26"/>
        <v>2012</v>
      </c>
      <c r="G532" s="21">
        <v>4.5</v>
      </c>
      <c r="H532">
        <v>87921549</v>
      </c>
    </row>
    <row r="533" spans="3:8" x14ac:dyDescent="0.25">
      <c r="C533" t="s">
        <v>538</v>
      </c>
      <c r="D533" t="str">
        <f t="shared" si="24"/>
        <v>01</v>
      </c>
      <c r="E533" t="str">
        <f t="shared" si="25"/>
        <v>28</v>
      </c>
      <c r="F533" t="str">
        <f t="shared" si="26"/>
        <v>2012</v>
      </c>
      <c r="G533" s="21">
        <v>4.5</v>
      </c>
      <c r="H533">
        <v>87883928</v>
      </c>
    </row>
    <row r="534" spans="3:8" x14ac:dyDescent="0.25">
      <c r="C534" t="s">
        <v>539</v>
      </c>
      <c r="D534" t="str">
        <f t="shared" si="24"/>
        <v>01</v>
      </c>
      <c r="E534" t="str">
        <f t="shared" si="25"/>
        <v>28</v>
      </c>
      <c r="F534" t="str">
        <f t="shared" si="26"/>
        <v>2012</v>
      </c>
      <c r="G534" s="21">
        <v>4.5</v>
      </c>
      <c r="H534">
        <v>87934204</v>
      </c>
    </row>
    <row r="535" spans="3:8" x14ac:dyDescent="0.25">
      <c r="C535" t="s">
        <v>540</v>
      </c>
      <c r="D535" t="str">
        <f t="shared" si="24"/>
        <v>01</v>
      </c>
      <c r="E535" t="str">
        <f t="shared" si="25"/>
        <v>28</v>
      </c>
      <c r="F535" t="str">
        <f t="shared" si="26"/>
        <v>2012</v>
      </c>
      <c r="G535" s="21">
        <v>4.5</v>
      </c>
      <c r="H535">
        <v>82241515</v>
      </c>
    </row>
    <row r="536" spans="3:8" x14ac:dyDescent="0.25">
      <c r="C536" t="s">
        <v>541</v>
      </c>
      <c r="D536" t="str">
        <f t="shared" si="24"/>
        <v>01</v>
      </c>
      <c r="E536" t="str">
        <f t="shared" si="25"/>
        <v>28</v>
      </c>
      <c r="F536" t="str">
        <f t="shared" si="26"/>
        <v>2012</v>
      </c>
      <c r="G536" s="21">
        <v>4.5</v>
      </c>
      <c r="H536">
        <v>82241779</v>
      </c>
    </row>
    <row r="537" spans="3:8" x14ac:dyDescent="0.25">
      <c r="C537" t="s">
        <v>542</v>
      </c>
      <c r="D537" t="str">
        <f t="shared" si="24"/>
        <v>01</v>
      </c>
      <c r="E537" t="str">
        <f t="shared" si="25"/>
        <v>28</v>
      </c>
      <c r="F537" t="str">
        <f t="shared" si="26"/>
        <v>2012</v>
      </c>
      <c r="G537" s="21">
        <v>4.5</v>
      </c>
      <c r="H537">
        <v>82238729</v>
      </c>
    </row>
    <row r="538" spans="3:8" x14ac:dyDescent="0.25">
      <c r="C538" t="s">
        <v>543</v>
      </c>
      <c r="D538" t="str">
        <f t="shared" si="24"/>
        <v>01</v>
      </c>
      <c r="E538" t="str">
        <f t="shared" si="25"/>
        <v>28</v>
      </c>
      <c r="F538" t="str">
        <f t="shared" si="26"/>
        <v>2012</v>
      </c>
      <c r="G538" s="21">
        <v>4.5</v>
      </c>
      <c r="H538">
        <v>85219190</v>
      </c>
    </row>
    <row r="539" spans="3:8" x14ac:dyDescent="0.25">
      <c r="C539" t="s">
        <v>544</v>
      </c>
      <c r="D539" t="str">
        <f t="shared" si="24"/>
        <v>01</v>
      </c>
      <c r="E539" t="str">
        <f t="shared" si="25"/>
        <v>28</v>
      </c>
      <c r="F539" t="str">
        <f t="shared" si="26"/>
        <v>2012</v>
      </c>
      <c r="G539" s="21">
        <v>4.5</v>
      </c>
      <c r="H539">
        <v>89912065</v>
      </c>
    </row>
    <row r="540" spans="3:8" x14ac:dyDescent="0.25">
      <c r="C540" t="s">
        <v>545</v>
      </c>
      <c r="D540" t="str">
        <f t="shared" si="24"/>
        <v>01</v>
      </c>
      <c r="E540" t="str">
        <f t="shared" si="25"/>
        <v>28</v>
      </c>
      <c r="F540" t="str">
        <f t="shared" si="26"/>
        <v>2012</v>
      </c>
      <c r="G540" s="21">
        <v>4.5</v>
      </c>
      <c r="H540">
        <v>89895329</v>
      </c>
    </row>
    <row r="541" spans="3:8" x14ac:dyDescent="0.25">
      <c r="C541" t="s">
        <v>546</v>
      </c>
      <c r="D541" t="str">
        <f t="shared" si="24"/>
        <v>01</v>
      </c>
      <c r="E541" t="str">
        <f t="shared" si="25"/>
        <v>28</v>
      </c>
      <c r="F541" t="str">
        <f t="shared" si="26"/>
        <v>2012</v>
      </c>
      <c r="G541" s="21">
        <v>4.5</v>
      </c>
      <c r="H541">
        <v>85207183</v>
      </c>
    </row>
    <row r="542" spans="3:8" x14ac:dyDescent="0.25">
      <c r="C542" t="s">
        <v>547</v>
      </c>
      <c r="D542" t="str">
        <f t="shared" si="24"/>
        <v>01</v>
      </c>
      <c r="E542" t="str">
        <f t="shared" si="25"/>
        <v>28</v>
      </c>
      <c r="F542" t="str">
        <f t="shared" si="26"/>
        <v>2012</v>
      </c>
      <c r="G542" s="21">
        <v>4.5</v>
      </c>
      <c r="H542">
        <v>85202118</v>
      </c>
    </row>
    <row r="543" spans="3:8" x14ac:dyDescent="0.25">
      <c r="C543" t="s">
        <v>548</v>
      </c>
      <c r="D543" t="str">
        <f t="shared" si="24"/>
        <v>01</v>
      </c>
      <c r="E543" t="str">
        <f t="shared" si="25"/>
        <v>28</v>
      </c>
      <c r="F543" t="str">
        <f t="shared" si="26"/>
        <v>2012</v>
      </c>
      <c r="G543" s="21">
        <v>4.5</v>
      </c>
      <c r="H543">
        <v>89909064</v>
      </c>
    </row>
    <row r="544" spans="3:8" x14ac:dyDescent="0.25">
      <c r="C544" t="s">
        <v>549</v>
      </c>
      <c r="D544" t="str">
        <f t="shared" si="24"/>
        <v>01</v>
      </c>
      <c r="E544" t="str">
        <f t="shared" si="25"/>
        <v>28</v>
      </c>
      <c r="F544" t="str">
        <f t="shared" si="26"/>
        <v>2012</v>
      </c>
      <c r="G544" s="21">
        <v>4.5</v>
      </c>
      <c r="H544">
        <v>89903331</v>
      </c>
    </row>
    <row r="545" spans="3:8" x14ac:dyDescent="0.25">
      <c r="C545" t="s">
        <v>550</v>
      </c>
      <c r="D545" t="str">
        <f t="shared" si="24"/>
        <v>01</v>
      </c>
      <c r="E545" t="str">
        <f t="shared" si="25"/>
        <v>28</v>
      </c>
      <c r="F545" t="str">
        <f t="shared" si="26"/>
        <v>2012</v>
      </c>
      <c r="G545" s="21">
        <v>4.5</v>
      </c>
      <c r="H545">
        <v>88104120</v>
      </c>
    </row>
    <row r="546" spans="3:8" x14ac:dyDescent="0.25">
      <c r="C546" t="s">
        <v>551</v>
      </c>
      <c r="D546" t="str">
        <f t="shared" si="24"/>
        <v>01</v>
      </c>
      <c r="E546" t="str">
        <f t="shared" si="25"/>
        <v>28</v>
      </c>
      <c r="F546" t="str">
        <f t="shared" si="26"/>
        <v>2012</v>
      </c>
      <c r="G546" s="21">
        <v>4.5</v>
      </c>
      <c r="H546">
        <v>82247891</v>
      </c>
    </row>
    <row r="547" spans="3:8" x14ac:dyDescent="0.25">
      <c r="C547" t="s">
        <v>552</v>
      </c>
      <c r="D547" t="str">
        <f t="shared" si="24"/>
        <v>01</v>
      </c>
      <c r="E547" t="str">
        <f t="shared" si="25"/>
        <v>28</v>
      </c>
      <c r="F547" t="str">
        <f t="shared" si="26"/>
        <v>2012</v>
      </c>
      <c r="G547" s="21">
        <v>4.5</v>
      </c>
      <c r="H547">
        <v>82241447</v>
      </c>
    </row>
    <row r="548" spans="3:8" x14ac:dyDescent="0.25">
      <c r="C548" t="s">
        <v>553</v>
      </c>
      <c r="D548" t="str">
        <f t="shared" si="24"/>
        <v>01</v>
      </c>
      <c r="E548" t="str">
        <f t="shared" si="25"/>
        <v>28</v>
      </c>
      <c r="F548" t="str">
        <f t="shared" si="26"/>
        <v>2012</v>
      </c>
      <c r="G548" s="21">
        <v>4.5</v>
      </c>
      <c r="H548">
        <v>88357259</v>
      </c>
    </row>
    <row r="549" spans="3:8" x14ac:dyDescent="0.25">
      <c r="C549" t="s">
        <v>554</v>
      </c>
      <c r="D549" t="str">
        <f t="shared" si="24"/>
        <v>01</v>
      </c>
      <c r="E549" t="str">
        <f t="shared" si="25"/>
        <v>28</v>
      </c>
      <c r="F549" t="str">
        <f t="shared" si="26"/>
        <v>2012</v>
      </c>
      <c r="G549" s="21">
        <v>4.5</v>
      </c>
      <c r="H549">
        <v>87887423</v>
      </c>
    </row>
    <row r="550" spans="3:8" x14ac:dyDescent="0.25">
      <c r="C550" t="s">
        <v>555</v>
      </c>
      <c r="D550" t="str">
        <f t="shared" si="24"/>
        <v>01</v>
      </c>
      <c r="E550" t="str">
        <f t="shared" si="25"/>
        <v>28</v>
      </c>
      <c r="F550" t="str">
        <f t="shared" si="26"/>
        <v>2012</v>
      </c>
      <c r="G550" s="21">
        <v>4.5</v>
      </c>
      <c r="H550">
        <v>82237657</v>
      </c>
    </row>
    <row r="551" spans="3:8" x14ac:dyDescent="0.25">
      <c r="C551" t="s">
        <v>556</v>
      </c>
      <c r="D551" t="str">
        <f t="shared" si="24"/>
        <v>01</v>
      </c>
      <c r="E551" t="str">
        <f t="shared" si="25"/>
        <v>28</v>
      </c>
      <c r="F551" t="str">
        <f t="shared" si="26"/>
        <v>2012</v>
      </c>
      <c r="G551" s="21">
        <v>4.5</v>
      </c>
      <c r="H551">
        <v>89896207</v>
      </c>
    </row>
    <row r="552" spans="3:8" x14ac:dyDescent="0.25">
      <c r="C552" t="s">
        <v>557</v>
      </c>
      <c r="D552" t="str">
        <f t="shared" si="24"/>
        <v>01</v>
      </c>
      <c r="E552" t="str">
        <f t="shared" si="25"/>
        <v>28</v>
      </c>
      <c r="F552" t="str">
        <f t="shared" si="26"/>
        <v>2012</v>
      </c>
      <c r="G552" s="21">
        <v>4.5</v>
      </c>
      <c r="H552">
        <v>87927694</v>
      </c>
    </row>
    <row r="553" spans="3:8" x14ac:dyDescent="0.25">
      <c r="C553" t="s">
        <v>558</v>
      </c>
      <c r="D553" t="str">
        <f t="shared" si="24"/>
        <v>01</v>
      </c>
      <c r="E553" t="str">
        <f t="shared" si="25"/>
        <v>28</v>
      </c>
      <c r="F553" t="str">
        <f t="shared" si="26"/>
        <v>2012</v>
      </c>
      <c r="G553" s="21">
        <v>4.5</v>
      </c>
      <c r="H553">
        <v>82241876</v>
      </c>
    </row>
    <row r="554" spans="3:8" x14ac:dyDescent="0.25">
      <c r="C554" t="s">
        <v>559</v>
      </c>
      <c r="D554" t="str">
        <f t="shared" si="24"/>
        <v>01</v>
      </c>
      <c r="E554" t="str">
        <f t="shared" si="25"/>
        <v>28</v>
      </c>
      <c r="F554" t="str">
        <f t="shared" si="26"/>
        <v>2012</v>
      </c>
      <c r="G554" s="21">
        <v>4.5</v>
      </c>
      <c r="H554">
        <v>86301212</v>
      </c>
    </row>
    <row r="555" spans="3:8" x14ac:dyDescent="0.25">
      <c r="C555" t="s">
        <v>560</v>
      </c>
      <c r="D555" t="str">
        <f t="shared" si="24"/>
        <v>01</v>
      </c>
      <c r="E555" t="str">
        <f t="shared" si="25"/>
        <v>28</v>
      </c>
      <c r="F555" t="str">
        <f t="shared" si="26"/>
        <v>2012</v>
      </c>
      <c r="G555" s="21">
        <v>4.5</v>
      </c>
      <c r="H555">
        <v>85205848</v>
      </c>
    </row>
    <row r="556" spans="3:8" x14ac:dyDescent="0.25">
      <c r="C556" t="s">
        <v>561</v>
      </c>
      <c r="D556" t="str">
        <f t="shared" si="24"/>
        <v>01</v>
      </c>
      <c r="E556" t="str">
        <f t="shared" si="25"/>
        <v>28</v>
      </c>
      <c r="F556" t="str">
        <f t="shared" si="26"/>
        <v>2012</v>
      </c>
      <c r="G556" s="21">
        <v>4.5</v>
      </c>
      <c r="H556">
        <v>89903218</v>
      </c>
    </row>
    <row r="557" spans="3:8" x14ac:dyDescent="0.25">
      <c r="C557" t="s">
        <v>562</v>
      </c>
      <c r="D557" t="str">
        <f t="shared" si="24"/>
        <v>01</v>
      </c>
      <c r="E557" t="str">
        <f t="shared" si="25"/>
        <v>28</v>
      </c>
      <c r="F557" t="str">
        <f t="shared" si="26"/>
        <v>2012</v>
      </c>
      <c r="G557" s="21">
        <v>4.5</v>
      </c>
      <c r="H557">
        <v>86301013</v>
      </c>
    </row>
    <row r="558" spans="3:8" x14ac:dyDescent="0.25">
      <c r="C558" t="s">
        <v>563</v>
      </c>
      <c r="D558" t="str">
        <f t="shared" si="24"/>
        <v>01</v>
      </c>
      <c r="E558" t="str">
        <f t="shared" si="25"/>
        <v>28</v>
      </c>
      <c r="F558" t="str">
        <f t="shared" si="26"/>
        <v>2012</v>
      </c>
      <c r="G558" s="21">
        <v>4.5</v>
      </c>
      <c r="H558">
        <v>92536410</v>
      </c>
    </row>
    <row r="559" spans="3:8" x14ac:dyDescent="0.25">
      <c r="C559" t="s">
        <v>564</v>
      </c>
      <c r="D559" t="str">
        <f t="shared" si="24"/>
        <v>01</v>
      </c>
      <c r="E559" t="str">
        <f t="shared" si="25"/>
        <v>28</v>
      </c>
      <c r="F559" t="str">
        <f t="shared" si="26"/>
        <v>2012</v>
      </c>
      <c r="G559" s="21">
        <v>4.5</v>
      </c>
      <c r="H559">
        <v>88356495</v>
      </c>
    </row>
    <row r="560" spans="3:8" x14ac:dyDescent="0.25">
      <c r="C560" t="s">
        <v>565</v>
      </c>
      <c r="D560" t="str">
        <f t="shared" si="24"/>
        <v>01</v>
      </c>
      <c r="E560" t="str">
        <f t="shared" si="25"/>
        <v>28</v>
      </c>
      <c r="F560" t="str">
        <f t="shared" si="26"/>
        <v>2012</v>
      </c>
      <c r="G560" s="21">
        <v>4.5</v>
      </c>
      <c r="H560">
        <v>89905658</v>
      </c>
    </row>
    <row r="561" spans="3:8" x14ac:dyDescent="0.25">
      <c r="C561" t="s">
        <v>566</v>
      </c>
      <c r="D561" t="str">
        <f t="shared" si="24"/>
        <v>01</v>
      </c>
      <c r="E561" t="str">
        <f t="shared" si="25"/>
        <v>28</v>
      </c>
      <c r="F561" t="str">
        <f t="shared" si="26"/>
        <v>2012</v>
      </c>
      <c r="G561" s="21">
        <v>4.5</v>
      </c>
      <c r="H561">
        <v>89899079</v>
      </c>
    </row>
    <row r="562" spans="3:8" x14ac:dyDescent="0.25">
      <c r="C562" t="s">
        <v>567</v>
      </c>
      <c r="D562" t="str">
        <f t="shared" si="24"/>
        <v>01</v>
      </c>
      <c r="E562" t="str">
        <f t="shared" si="25"/>
        <v>28</v>
      </c>
      <c r="F562" t="str">
        <f t="shared" si="26"/>
        <v>2012</v>
      </c>
      <c r="G562" s="21">
        <v>4.5</v>
      </c>
      <c r="H562">
        <v>82238614</v>
      </c>
    </row>
    <row r="563" spans="3:8" x14ac:dyDescent="0.25">
      <c r="C563" t="s">
        <v>568</v>
      </c>
      <c r="D563" t="str">
        <f t="shared" si="24"/>
        <v>01</v>
      </c>
      <c r="E563" t="str">
        <f t="shared" si="25"/>
        <v>28</v>
      </c>
      <c r="F563" t="str">
        <f t="shared" si="26"/>
        <v>2012</v>
      </c>
      <c r="G563" s="21">
        <v>4.5</v>
      </c>
      <c r="H563">
        <v>87883070</v>
      </c>
    </row>
    <row r="564" spans="3:8" x14ac:dyDescent="0.25">
      <c r="C564" t="s">
        <v>569</v>
      </c>
      <c r="D564" t="str">
        <f t="shared" si="24"/>
        <v>01</v>
      </c>
      <c r="E564" t="str">
        <f t="shared" si="25"/>
        <v>28</v>
      </c>
      <c r="F564" t="str">
        <f t="shared" si="26"/>
        <v>2012</v>
      </c>
      <c r="G564" s="21">
        <v>4.5</v>
      </c>
      <c r="H564">
        <v>86135680</v>
      </c>
    </row>
    <row r="565" spans="3:8" x14ac:dyDescent="0.25">
      <c r="C565" t="s">
        <v>570</v>
      </c>
      <c r="D565" t="str">
        <f t="shared" si="24"/>
        <v>01</v>
      </c>
      <c r="E565" t="str">
        <f t="shared" si="25"/>
        <v>28</v>
      </c>
      <c r="F565" t="str">
        <f t="shared" si="26"/>
        <v>2012</v>
      </c>
      <c r="G565" s="21">
        <v>4.5</v>
      </c>
      <c r="H565">
        <v>86293677</v>
      </c>
    </row>
    <row r="566" spans="3:8" x14ac:dyDescent="0.25">
      <c r="C566" t="s">
        <v>571</v>
      </c>
      <c r="D566" t="str">
        <f t="shared" si="24"/>
        <v>01</v>
      </c>
      <c r="E566" t="str">
        <f t="shared" si="25"/>
        <v>29</v>
      </c>
      <c r="F566" t="str">
        <f t="shared" si="26"/>
        <v>2012</v>
      </c>
      <c r="G566" s="21">
        <v>4.5</v>
      </c>
      <c r="H566">
        <v>89911275</v>
      </c>
    </row>
    <row r="567" spans="3:8" x14ac:dyDescent="0.25">
      <c r="C567" t="s">
        <v>572</v>
      </c>
      <c r="D567" t="str">
        <f t="shared" si="24"/>
        <v>01</v>
      </c>
      <c r="E567" t="str">
        <f t="shared" si="25"/>
        <v>29</v>
      </c>
      <c r="F567" t="str">
        <f t="shared" si="26"/>
        <v>2012</v>
      </c>
      <c r="G567" s="21">
        <v>4.5</v>
      </c>
      <c r="H567">
        <v>89900616</v>
      </c>
    </row>
    <row r="568" spans="3:8" x14ac:dyDescent="0.25">
      <c r="C568" t="s">
        <v>573</v>
      </c>
      <c r="D568" t="str">
        <f t="shared" si="24"/>
        <v>01</v>
      </c>
      <c r="E568" t="str">
        <f t="shared" si="25"/>
        <v>29</v>
      </c>
      <c r="F568" t="str">
        <f t="shared" si="26"/>
        <v>2012</v>
      </c>
      <c r="G568" s="21">
        <v>4.5</v>
      </c>
      <c r="H568">
        <v>87921549</v>
      </c>
    </row>
    <row r="569" spans="3:8" x14ac:dyDescent="0.25">
      <c r="C569" t="s">
        <v>574</v>
      </c>
      <c r="D569" t="str">
        <f t="shared" si="24"/>
        <v>01</v>
      </c>
      <c r="E569" t="str">
        <f t="shared" si="25"/>
        <v>29</v>
      </c>
      <c r="F569" t="str">
        <f t="shared" si="26"/>
        <v>2012</v>
      </c>
      <c r="G569" s="21">
        <v>4.5</v>
      </c>
      <c r="H569">
        <v>89903218</v>
      </c>
    </row>
    <row r="570" spans="3:8" x14ac:dyDescent="0.25">
      <c r="C570" t="s">
        <v>575</v>
      </c>
      <c r="D570" t="str">
        <f t="shared" si="24"/>
        <v>01</v>
      </c>
      <c r="E570" t="str">
        <f t="shared" si="25"/>
        <v>29</v>
      </c>
      <c r="F570" t="str">
        <f t="shared" si="26"/>
        <v>2012</v>
      </c>
      <c r="G570" s="21">
        <v>4.5</v>
      </c>
      <c r="H570">
        <v>89897779</v>
      </c>
    </row>
    <row r="571" spans="3:8" x14ac:dyDescent="0.25">
      <c r="C571" t="s">
        <v>576</v>
      </c>
      <c r="D571" t="str">
        <f t="shared" si="24"/>
        <v>01</v>
      </c>
      <c r="E571" t="str">
        <f t="shared" si="25"/>
        <v>29</v>
      </c>
      <c r="F571" t="str">
        <f t="shared" si="26"/>
        <v>2012</v>
      </c>
      <c r="G571" s="21">
        <v>4.5</v>
      </c>
      <c r="H571">
        <v>85213835</v>
      </c>
    </row>
    <row r="572" spans="3:8" x14ac:dyDescent="0.25">
      <c r="C572" t="s">
        <v>577</v>
      </c>
      <c r="D572" t="str">
        <f t="shared" si="24"/>
        <v>01</v>
      </c>
      <c r="E572" t="str">
        <f t="shared" si="25"/>
        <v>29</v>
      </c>
      <c r="F572" t="str">
        <f t="shared" si="26"/>
        <v>2012</v>
      </c>
      <c r="G572" s="21">
        <v>4.5</v>
      </c>
      <c r="H572">
        <v>89903331</v>
      </c>
    </row>
    <row r="573" spans="3:8" x14ac:dyDescent="0.25">
      <c r="C573" t="s">
        <v>578</v>
      </c>
      <c r="D573" t="str">
        <f t="shared" si="24"/>
        <v>01</v>
      </c>
      <c r="E573" t="str">
        <f t="shared" si="25"/>
        <v>29</v>
      </c>
      <c r="F573" t="str">
        <f t="shared" si="26"/>
        <v>2012</v>
      </c>
      <c r="G573" s="21">
        <v>4.5</v>
      </c>
      <c r="H573">
        <v>88104120</v>
      </c>
    </row>
    <row r="574" spans="3:8" x14ac:dyDescent="0.25">
      <c r="C574" t="s">
        <v>579</v>
      </c>
      <c r="D574" t="str">
        <f t="shared" si="24"/>
        <v>01</v>
      </c>
      <c r="E574" t="str">
        <f t="shared" si="25"/>
        <v>29</v>
      </c>
      <c r="F574" t="str">
        <f t="shared" si="26"/>
        <v>2012</v>
      </c>
      <c r="G574" s="21">
        <v>4.5</v>
      </c>
      <c r="H574">
        <v>82247891</v>
      </c>
    </row>
    <row r="575" spans="3:8" x14ac:dyDescent="0.25">
      <c r="C575" t="s">
        <v>580</v>
      </c>
      <c r="D575" t="str">
        <f t="shared" si="24"/>
        <v>01</v>
      </c>
      <c r="E575" t="str">
        <f t="shared" si="25"/>
        <v>29</v>
      </c>
      <c r="F575" t="str">
        <f t="shared" si="26"/>
        <v>2012</v>
      </c>
      <c r="G575" s="21">
        <v>4.5</v>
      </c>
      <c r="H575">
        <v>82241447</v>
      </c>
    </row>
    <row r="576" spans="3:8" x14ac:dyDescent="0.25">
      <c r="C576" t="s">
        <v>581</v>
      </c>
      <c r="D576" t="str">
        <f t="shared" si="24"/>
        <v>01</v>
      </c>
      <c r="E576" t="str">
        <f t="shared" si="25"/>
        <v>29</v>
      </c>
      <c r="F576" t="str">
        <f t="shared" si="26"/>
        <v>2012</v>
      </c>
      <c r="G576" s="21">
        <v>4.5</v>
      </c>
      <c r="H576">
        <v>85207183</v>
      </c>
    </row>
    <row r="577" spans="3:8" x14ac:dyDescent="0.25">
      <c r="C577" t="s">
        <v>582</v>
      </c>
      <c r="D577" t="str">
        <f t="shared" si="24"/>
        <v>01</v>
      </c>
      <c r="E577" t="str">
        <f t="shared" si="25"/>
        <v>29</v>
      </c>
      <c r="F577" t="str">
        <f t="shared" si="26"/>
        <v>2012</v>
      </c>
      <c r="G577" s="21">
        <v>4.5</v>
      </c>
      <c r="H577">
        <v>88357259</v>
      </c>
    </row>
    <row r="578" spans="3:8" x14ac:dyDescent="0.25">
      <c r="C578" t="s">
        <v>583</v>
      </c>
      <c r="D578" t="str">
        <f t="shared" si="24"/>
        <v>01</v>
      </c>
      <c r="E578" t="str">
        <f t="shared" si="25"/>
        <v>29</v>
      </c>
      <c r="F578" t="str">
        <f t="shared" si="26"/>
        <v>2012</v>
      </c>
      <c r="G578" s="21">
        <v>4.5</v>
      </c>
      <c r="H578">
        <v>85202118</v>
      </c>
    </row>
    <row r="579" spans="3:8" x14ac:dyDescent="0.25">
      <c r="C579" t="s">
        <v>584</v>
      </c>
      <c r="D579" t="str">
        <f t="shared" si="24"/>
        <v>01</v>
      </c>
      <c r="E579" t="str">
        <f t="shared" si="25"/>
        <v>29</v>
      </c>
      <c r="F579" t="str">
        <f t="shared" si="26"/>
        <v>2012</v>
      </c>
      <c r="G579" s="21">
        <v>4.5</v>
      </c>
      <c r="H579">
        <v>87881067</v>
      </c>
    </row>
    <row r="580" spans="3:8" x14ac:dyDescent="0.25">
      <c r="C580" t="s">
        <v>585</v>
      </c>
      <c r="D580" t="str">
        <f t="shared" si="24"/>
        <v>01</v>
      </c>
      <c r="E580" t="str">
        <f t="shared" si="25"/>
        <v>29</v>
      </c>
      <c r="F580" t="str">
        <f t="shared" si="26"/>
        <v>2012</v>
      </c>
      <c r="G580" s="21">
        <v>4.5</v>
      </c>
      <c r="H580">
        <v>89912065</v>
      </c>
    </row>
    <row r="581" spans="3:8" x14ac:dyDescent="0.25">
      <c r="C581" t="s">
        <v>586</v>
      </c>
      <c r="D581" t="str">
        <f t="shared" si="24"/>
        <v>01</v>
      </c>
      <c r="E581" t="str">
        <f t="shared" si="25"/>
        <v>29</v>
      </c>
      <c r="F581" t="str">
        <f t="shared" si="26"/>
        <v>2012</v>
      </c>
      <c r="G581" s="21">
        <v>4.5</v>
      </c>
      <c r="H581">
        <v>87927694</v>
      </c>
    </row>
    <row r="582" spans="3:8" x14ac:dyDescent="0.25">
      <c r="C582" t="s">
        <v>587</v>
      </c>
      <c r="D582" t="str">
        <f t="shared" ref="D582:D591" si="27">LEFT(C582,2)</f>
        <v>01</v>
      </c>
      <c r="E582" t="str">
        <f t="shared" ref="E582:E591" si="28">MID(C582,4,2)</f>
        <v>29</v>
      </c>
      <c r="F582" t="str">
        <f t="shared" ref="F582:F591" si="29">MID(C582,7,4)</f>
        <v>2012</v>
      </c>
      <c r="G582" s="21">
        <v>4.5</v>
      </c>
      <c r="H582">
        <v>82241876</v>
      </c>
    </row>
    <row r="583" spans="3:8" x14ac:dyDescent="0.25">
      <c r="C583" t="s">
        <v>588</v>
      </c>
      <c r="D583" t="str">
        <f t="shared" si="27"/>
        <v>01</v>
      </c>
      <c r="E583" t="str">
        <f t="shared" si="28"/>
        <v>29</v>
      </c>
      <c r="F583" t="str">
        <f t="shared" si="29"/>
        <v>2012</v>
      </c>
      <c r="G583" s="21">
        <v>4.5</v>
      </c>
      <c r="H583">
        <v>89901210</v>
      </c>
    </row>
    <row r="584" spans="3:8" x14ac:dyDescent="0.25">
      <c r="C584" t="s">
        <v>589</v>
      </c>
      <c r="D584" t="str">
        <f t="shared" si="27"/>
        <v>01</v>
      </c>
      <c r="E584" t="str">
        <f t="shared" si="28"/>
        <v>29</v>
      </c>
      <c r="F584" t="str">
        <f t="shared" si="29"/>
        <v>2012</v>
      </c>
      <c r="G584" s="21">
        <v>4.5</v>
      </c>
      <c r="H584">
        <v>89896207</v>
      </c>
    </row>
    <row r="585" spans="3:8" x14ac:dyDescent="0.25">
      <c r="C585" t="s">
        <v>590</v>
      </c>
      <c r="D585" t="str">
        <f t="shared" si="27"/>
        <v>01</v>
      </c>
      <c r="E585" t="str">
        <f t="shared" si="28"/>
        <v>29</v>
      </c>
      <c r="F585" t="str">
        <f t="shared" si="29"/>
        <v>2012</v>
      </c>
      <c r="G585" s="21">
        <v>4.5</v>
      </c>
      <c r="H585">
        <v>85205848</v>
      </c>
    </row>
    <row r="586" spans="3:8" x14ac:dyDescent="0.25">
      <c r="C586" t="s">
        <v>591</v>
      </c>
      <c r="D586" t="str">
        <f t="shared" si="27"/>
        <v>01</v>
      </c>
      <c r="E586" t="str">
        <f t="shared" si="28"/>
        <v>29</v>
      </c>
      <c r="F586" t="str">
        <f t="shared" si="29"/>
        <v>2012</v>
      </c>
      <c r="G586" s="21">
        <v>4.5</v>
      </c>
      <c r="H586">
        <v>92536410</v>
      </c>
    </row>
    <row r="587" spans="3:8" x14ac:dyDescent="0.25">
      <c r="C587" t="s">
        <v>592</v>
      </c>
      <c r="D587" t="str">
        <f t="shared" si="27"/>
        <v>01</v>
      </c>
      <c r="E587" t="str">
        <f t="shared" si="28"/>
        <v>29</v>
      </c>
      <c r="F587" t="str">
        <f t="shared" si="29"/>
        <v>2012</v>
      </c>
      <c r="G587" s="21">
        <v>4.5</v>
      </c>
      <c r="H587">
        <v>88356495</v>
      </c>
    </row>
    <row r="588" spans="3:8" x14ac:dyDescent="0.25">
      <c r="C588" t="s">
        <v>593</v>
      </c>
      <c r="D588" t="str">
        <f t="shared" si="27"/>
        <v>01</v>
      </c>
      <c r="E588" t="str">
        <f t="shared" si="28"/>
        <v>29</v>
      </c>
      <c r="F588" t="str">
        <f t="shared" si="29"/>
        <v>2012</v>
      </c>
      <c r="G588" s="21">
        <v>4.5</v>
      </c>
      <c r="H588">
        <v>82237657</v>
      </c>
    </row>
    <row r="589" spans="3:8" x14ac:dyDescent="0.25">
      <c r="C589" t="s">
        <v>594</v>
      </c>
      <c r="D589" t="str">
        <f t="shared" si="27"/>
        <v>01</v>
      </c>
      <c r="E589" t="str">
        <f t="shared" si="28"/>
        <v>29</v>
      </c>
      <c r="F589" t="str">
        <f t="shared" si="29"/>
        <v>2012</v>
      </c>
      <c r="G589" s="21">
        <v>4.5</v>
      </c>
      <c r="H589">
        <v>86301013</v>
      </c>
    </row>
    <row r="590" spans="3:8" x14ac:dyDescent="0.25">
      <c r="C590" t="s">
        <v>595</v>
      </c>
      <c r="D590" t="str">
        <f t="shared" si="27"/>
        <v>01</v>
      </c>
      <c r="E590" t="str">
        <f t="shared" si="28"/>
        <v>29</v>
      </c>
      <c r="F590" t="str">
        <f t="shared" si="29"/>
        <v>2012</v>
      </c>
      <c r="G590" s="21">
        <v>4.5</v>
      </c>
      <c r="H590">
        <v>89899079</v>
      </c>
    </row>
    <row r="591" spans="3:8" x14ac:dyDescent="0.25">
      <c r="C591" t="s">
        <v>596</v>
      </c>
      <c r="D591" t="str">
        <f t="shared" si="27"/>
        <v>01</v>
      </c>
      <c r="E591" t="str">
        <f t="shared" si="28"/>
        <v>29</v>
      </c>
      <c r="F591" t="str">
        <f t="shared" si="29"/>
        <v>2012</v>
      </c>
      <c r="G591" s="21">
        <v>4.5</v>
      </c>
      <c r="H591">
        <v>82241515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showGridLines="0" workbookViewId="0"/>
  </sheetViews>
  <sheetFormatPr baseColWidth="10" defaultRowHeight="15" x14ac:dyDescent="0.25"/>
  <cols>
    <col min="3" max="3" width="15.42578125" customWidth="1"/>
    <col min="5" max="5" width="18.85546875" bestFit="1" customWidth="1"/>
    <col min="6" max="6" width="11.85546875" customWidth="1"/>
  </cols>
  <sheetData>
    <row r="1" spans="1:6" ht="45" customHeight="1" x14ac:dyDescent="0.7">
      <c r="A1" s="4"/>
      <c r="B1" s="27" t="s">
        <v>810</v>
      </c>
    </row>
    <row r="2" spans="1:6" x14ac:dyDescent="0.25">
      <c r="A2" s="4"/>
      <c r="B2" s="28" t="s">
        <v>812</v>
      </c>
    </row>
    <row r="5" spans="1:6" x14ac:dyDescent="0.25">
      <c r="C5" s="22" t="s">
        <v>597</v>
      </c>
      <c r="D5" s="23" t="s">
        <v>598</v>
      </c>
      <c r="E5" s="23" t="s">
        <v>599</v>
      </c>
      <c r="F5" s="24" t="s">
        <v>600</v>
      </c>
    </row>
    <row r="6" spans="1:6" x14ac:dyDescent="0.25">
      <c r="C6" s="18">
        <v>82242732</v>
      </c>
      <c r="D6" s="19" t="s">
        <v>699</v>
      </c>
      <c r="E6" s="20" t="s">
        <v>700</v>
      </c>
      <c r="F6">
        <v>13220</v>
      </c>
    </row>
    <row r="7" spans="1:6" x14ac:dyDescent="0.25">
      <c r="C7" s="18">
        <v>82236949</v>
      </c>
      <c r="D7" s="19" t="s">
        <v>613</v>
      </c>
      <c r="E7" s="20" t="s">
        <v>614</v>
      </c>
      <c r="F7">
        <v>10200</v>
      </c>
    </row>
    <row r="8" spans="1:6" x14ac:dyDescent="0.25">
      <c r="C8" s="18">
        <v>89909672</v>
      </c>
      <c r="D8" s="19" t="s">
        <v>725</v>
      </c>
      <c r="E8" s="20" t="s">
        <v>726</v>
      </c>
      <c r="F8">
        <v>17100</v>
      </c>
    </row>
    <row r="9" spans="1:6" x14ac:dyDescent="0.25">
      <c r="C9" s="18">
        <v>86301212</v>
      </c>
      <c r="D9" s="19" t="s">
        <v>715</v>
      </c>
      <c r="E9" s="20" t="s">
        <v>716</v>
      </c>
      <c r="F9">
        <v>13220</v>
      </c>
    </row>
    <row r="10" spans="1:6" x14ac:dyDescent="0.25">
      <c r="C10" s="18">
        <v>88347640</v>
      </c>
      <c r="D10" s="19" t="s">
        <v>647</v>
      </c>
      <c r="E10" s="20" t="s">
        <v>648</v>
      </c>
      <c r="F10">
        <v>17100</v>
      </c>
    </row>
    <row r="11" spans="1:6" x14ac:dyDescent="0.25">
      <c r="C11" s="18">
        <v>86301013</v>
      </c>
      <c r="D11" s="19" t="s">
        <v>751</v>
      </c>
      <c r="E11" s="20" t="s">
        <v>752</v>
      </c>
      <c r="F11">
        <v>10200</v>
      </c>
    </row>
    <row r="12" spans="1:6" x14ac:dyDescent="0.25">
      <c r="C12" s="18">
        <v>86299792</v>
      </c>
      <c r="D12" s="19" t="s">
        <v>635</v>
      </c>
      <c r="E12" s="20" t="s">
        <v>636</v>
      </c>
      <c r="F12">
        <v>13220</v>
      </c>
    </row>
    <row r="13" spans="1:6" x14ac:dyDescent="0.25">
      <c r="C13" s="18">
        <v>86296328</v>
      </c>
      <c r="D13" s="19" t="s">
        <v>717</v>
      </c>
      <c r="E13" s="20" t="s">
        <v>718</v>
      </c>
      <c r="F13">
        <v>10200</v>
      </c>
    </row>
    <row r="14" spans="1:6" x14ac:dyDescent="0.25">
      <c r="C14" s="18">
        <v>86293677</v>
      </c>
      <c r="D14" s="19" t="s">
        <v>691</v>
      </c>
      <c r="E14" s="20" t="s">
        <v>692</v>
      </c>
      <c r="F14">
        <v>17100</v>
      </c>
    </row>
    <row r="15" spans="1:6" x14ac:dyDescent="0.25">
      <c r="C15" s="18">
        <v>86135680</v>
      </c>
      <c r="D15" s="19" t="s">
        <v>693</v>
      </c>
      <c r="E15" s="20" t="s">
        <v>694</v>
      </c>
      <c r="F15">
        <v>13220</v>
      </c>
    </row>
    <row r="16" spans="1:6" x14ac:dyDescent="0.25">
      <c r="C16" s="18">
        <v>86123364</v>
      </c>
      <c r="D16" s="19" t="s">
        <v>687</v>
      </c>
      <c r="E16" s="20" t="s">
        <v>688</v>
      </c>
      <c r="F16">
        <v>10200</v>
      </c>
    </row>
    <row r="17" spans="3:6" x14ac:dyDescent="0.25">
      <c r="C17" s="18">
        <v>85219190</v>
      </c>
      <c r="D17" s="19" t="s">
        <v>611</v>
      </c>
      <c r="E17" s="20" t="s">
        <v>612</v>
      </c>
      <c r="F17">
        <v>17100</v>
      </c>
    </row>
    <row r="18" spans="3:6" x14ac:dyDescent="0.25">
      <c r="C18" s="18">
        <v>85213835</v>
      </c>
      <c r="D18" s="19" t="s">
        <v>667</v>
      </c>
      <c r="E18" s="20" t="s">
        <v>668</v>
      </c>
      <c r="F18">
        <v>13220</v>
      </c>
    </row>
    <row r="19" spans="3:6" x14ac:dyDescent="0.25">
      <c r="C19" s="18">
        <v>85212446</v>
      </c>
      <c r="D19" s="19" t="s">
        <v>615</v>
      </c>
      <c r="E19" s="20" t="s">
        <v>616</v>
      </c>
      <c r="F19">
        <v>10200</v>
      </c>
    </row>
    <row r="20" spans="3:6" x14ac:dyDescent="0.25">
      <c r="C20" s="18">
        <v>85212445</v>
      </c>
      <c r="D20" s="19" t="s">
        <v>761</v>
      </c>
      <c r="E20" s="20" t="s">
        <v>762</v>
      </c>
      <c r="F20">
        <v>17100</v>
      </c>
    </row>
    <row r="21" spans="3:6" x14ac:dyDescent="0.25">
      <c r="C21" s="18">
        <v>88353192</v>
      </c>
      <c r="D21" s="19" t="s">
        <v>737</v>
      </c>
      <c r="E21" s="20" t="s">
        <v>738</v>
      </c>
      <c r="F21">
        <v>13220</v>
      </c>
    </row>
    <row r="22" spans="3:6" x14ac:dyDescent="0.25">
      <c r="C22" s="18">
        <v>85207183</v>
      </c>
      <c r="D22" s="19" t="s">
        <v>697</v>
      </c>
      <c r="E22" s="20" t="s">
        <v>698</v>
      </c>
      <c r="F22">
        <v>13220</v>
      </c>
    </row>
    <row r="23" spans="3:6" x14ac:dyDescent="0.25">
      <c r="C23" s="18">
        <v>85205848</v>
      </c>
      <c r="D23" s="19" t="s">
        <v>723</v>
      </c>
      <c r="E23" s="20" t="s">
        <v>724</v>
      </c>
      <c r="F23">
        <v>10200</v>
      </c>
    </row>
    <row r="24" spans="3:6" x14ac:dyDescent="0.25">
      <c r="C24" s="18">
        <v>85203804</v>
      </c>
      <c r="D24" s="19" t="s">
        <v>767</v>
      </c>
      <c r="E24" s="20" t="s">
        <v>768</v>
      </c>
      <c r="F24">
        <v>13220</v>
      </c>
    </row>
    <row r="25" spans="3:6" x14ac:dyDescent="0.25">
      <c r="C25" s="18">
        <v>85202118</v>
      </c>
      <c r="D25" s="19" t="s">
        <v>771</v>
      </c>
      <c r="E25" s="20" t="s">
        <v>772</v>
      </c>
      <c r="F25">
        <v>10200</v>
      </c>
    </row>
    <row r="26" spans="3:6" x14ac:dyDescent="0.25">
      <c r="C26" s="18">
        <v>82247891</v>
      </c>
      <c r="D26" s="19" t="s">
        <v>741</v>
      </c>
      <c r="E26" s="20" t="s">
        <v>742</v>
      </c>
      <c r="F26">
        <v>17100</v>
      </c>
    </row>
    <row r="27" spans="3:6" x14ac:dyDescent="0.25">
      <c r="C27" s="18">
        <v>82242457</v>
      </c>
      <c r="D27" s="19" t="s">
        <v>619</v>
      </c>
      <c r="E27" s="20" t="s">
        <v>620</v>
      </c>
      <c r="F27">
        <v>13220</v>
      </c>
    </row>
    <row r="28" spans="3:6" x14ac:dyDescent="0.25">
      <c r="C28" s="18">
        <v>82241876</v>
      </c>
      <c r="D28" s="19" t="s">
        <v>785</v>
      </c>
      <c r="E28" s="20" t="s">
        <v>786</v>
      </c>
      <c r="F28">
        <v>10200</v>
      </c>
    </row>
    <row r="29" spans="3:6" x14ac:dyDescent="0.25">
      <c r="C29" s="18">
        <v>82241779</v>
      </c>
      <c r="D29" s="19" t="s">
        <v>695</v>
      </c>
      <c r="E29" s="20" t="s">
        <v>696</v>
      </c>
      <c r="F29">
        <v>17100</v>
      </c>
    </row>
    <row r="30" spans="3:6" x14ac:dyDescent="0.25">
      <c r="C30" s="18">
        <v>82241542</v>
      </c>
      <c r="D30" s="19" t="s">
        <v>651</v>
      </c>
      <c r="E30" s="20" t="s">
        <v>652</v>
      </c>
      <c r="F30">
        <v>13220</v>
      </c>
    </row>
    <row r="31" spans="3:6" x14ac:dyDescent="0.25">
      <c r="C31" s="18">
        <v>82241515</v>
      </c>
      <c r="D31" s="19" t="s">
        <v>605</v>
      </c>
      <c r="E31" s="20" t="s">
        <v>606</v>
      </c>
      <c r="F31">
        <v>10200</v>
      </c>
    </row>
    <row r="32" spans="3:6" x14ac:dyDescent="0.25">
      <c r="C32" s="18">
        <v>88345204</v>
      </c>
      <c r="D32" s="19" t="s">
        <v>679</v>
      </c>
      <c r="E32" s="20" t="s">
        <v>680</v>
      </c>
      <c r="F32">
        <v>10200</v>
      </c>
    </row>
    <row r="33" spans="3:6" x14ac:dyDescent="0.25">
      <c r="C33" s="18">
        <v>82241447</v>
      </c>
      <c r="D33" s="19" t="s">
        <v>747</v>
      </c>
      <c r="E33" s="20" t="s">
        <v>748</v>
      </c>
      <c r="F33">
        <v>17100</v>
      </c>
    </row>
    <row r="34" spans="3:6" x14ac:dyDescent="0.25">
      <c r="C34" s="18">
        <v>82239304</v>
      </c>
      <c r="D34" s="19" t="s">
        <v>629</v>
      </c>
      <c r="E34" s="20" t="s">
        <v>630</v>
      </c>
      <c r="F34">
        <v>13220</v>
      </c>
    </row>
    <row r="35" spans="3:6" x14ac:dyDescent="0.25">
      <c r="C35" s="18">
        <v>82238729</v>
      </c>
      <c r="D35" s="19" t="s">
        <v>609</v>
      </c>
      <c r="E35" s="20" t="s">
        <v>610</v>
      </c>
      <c r="F35">
        <v>10200</v>
      </c>
    </row>
    <row r="36" spans="3:6" x14ac:dyDescent="0.25">
      <c r="C36" s="18">
        <v>82237657</v>
      </c>
      <c r="D36" s="19" t="s">
        <v>639</v>
      </c>
      <c r="E36" s="20" t="s">
        <v>640</v>
      </c>
      <c r="F36">
        <v>13220</v>
      </c>
    </row>
    <row r="37" spans="3:6" x14ac:dyDescent="0.25">
      <c r="C37" s="18">
        <v>82238614</v>
      </c>
      <c r="D37" s="19" t="s">
        <v>743</v>
      </c>
      <c r="E37" s="20" t="s">
        <v>744</v>
      </c>
      <c r="F37">
        <v>10200</v>
      </c>
    </row>
    <row r="38" spans="3:6" x14ac:dyDescent="0.25">
      <c r="C38" s="18">
        <v>87932725</v>
      </c>
      <c r="D38" s="19" t="s">
        <v>633</v>
      </c>
      <c r="E38" s="20" t="s">
        <v>634</v>
      </c>
      <c r="F38">
        <v>17100</v>
      </c>
    </row>
    <row r="39" spans="3:6" x14ac:dyDescent="0.25">
      <c r="C39" s="18">
        <v>87936429</v>
      </c>
      <c r="D39" s="19" t="s">
        <v>643</v>
      </c>
      <c r="E39" s="20" t="s">
        <v>644</v>
      </c>
      <c r="F39">
        <v>13220</v>
      </c>
    </row>
    <row r="40" spans="3:6" x14ac:dyDescent="0.25">
      <c r="C40" s="18">
        <v>88104120</v>
      </c>
      <c r="D40" s="19" t="s">
        <v>683</v>
      </c>
      <c r="E40" s="20" t="s">
        <v>684</v>
      </c>
      <c r="F40">
        <v>10200</v>
      </c>
    </row>
    <row r="41" spans="3:6" x14ac:dyDescent="0.25">
      <c r="C41" s="18">
        <v>88359399</v>
      </c>
      <c r="D41" s="19" t="s">
        <v>735</v>
      </c>
      <c r="E41" s="20" t="s">
        <v>736</v>
      </c>
      <c r="F41">
        <v>17100</v>
      </c>
    </row>
    <row r="42" spans="3:6" x14ac:dyDescent="0.25">
      <c r="C42" s="18">
        <v>87881067</v>
      </c>
      <c r="D42" s="19" t="s">
        <v>749</v>
      </c>
      <c r="E42" s="20" t="s">
        <v>750</v>
      </c>
      <c r="F42">
        <v>13220</v>
      </c>
    </row>
    <row r="43" spans="3:6" x14ac:dyDescent="0.25">
      <c r="C43" s="18">
        <v>88357259</v>
      </c>
      <c r="D43" s="19" t="s">
        <v>781</v>
      </c>
      <c r="E43" s="20" t="s">
        <v>782</v>
      </c>
      <c r="F43">
        <v>17100</v>
      </c>
    </row>
    <row r="44" spans="3:6" x14ac:dyDescent="0.25">
      <c r="C44" s="18">
        <v>87887931</v>
      </c>
      <c r="D44" s="19" t="s">
        <v>621</v>
      </c>
      <c r="E44" s="20" t="s">
        <v>622</v>
      </c>
      <c r="F44">
        <v>10200</v>
      </c>
    </row>
    <row r="45" spans="3:6" x14ac:dyDescent="0.25">
      <c r="C45" s="18">
        <v>89266441</v>
      </c>
      <c r="D45" s="19" t="s">
        <v>733</v>
      </c>
      <c r="E45" s="20" t="s">
        <v>734</v>
      </c>
      <c r="F45">
        <v>17100</v>
      </c>
    </row>
    <row r="46" spans="3:6" x14ac:dyDescent="0.25">
      <c r="C46" s="18">
        <v>87882562</v>
      </c>
      <c r="D46" s="19" t="s">
        <v>757</v>
      </c>
      <c r="E46" s="20" t="s">
        <v>758</v>
      </c>
      <c r="F46">
        <v>13220</v>
      </c>
    </row>
    <row r="47" spans="3:6" x14ac:dyDescent="0.25">
      <c r="C47" s="18">
        <v>87887643</v>
      </c>
      <c r="D47" s="19" t="s">
        <v>603</v>
      </c>
      <c r="E47" s="20" t="s">
        <v>604</v>
      </c>
      <c r="F47">
        <v>10200</v>
      </c>
    </row>
    <row r="48" spans="3:6" x14ac:dyDescent="0.25">
      <c r="C48" s="18">
        <v>87877664</v>
      </c>
      <c r="D48" s="19" t="s">
        <v>625</v>
      </c>
      <c r="E48" s="20" t="s">
        <v>626</v>
      </c>
      <c r="F48">
        <v>13220</v>
      </c>
    </row>
    <row r="49" spans="3:6" x14ac:dyDescent="0.25">
      <c r="C49" s="18">
        <v>87883928</v>
      </c>
      <c r="D49" s="19" t="s">
        <v>775</v>
      </c>
      <c r="E49" s="20" t="s">
        <v>776</v>
      </c>
      <c r="F49">
        <v>10200</v>
      </c>
    </row>
    <row r="50" spans="3:6" x14ac:dyDescent="0.25">
      <c r="C50" s="18">
        <v>87883865</v>
      </c>
      <c r="D50" s="19" t="s">
        <v>773</v>
      </c>
      <c r="E50" s="20" t="s">
        <v>774</v>
      </c>
      <c r="F50">
        <v>17100</v>
      </c>
    </row>
    <row r="51" spans="3:6" x14ac:dyDescent="0.25">
      <c r="C51" s="18">
        <v>87880875</v>
      </c>
      <c r="D51" s="19" t="s">
        <v>617</v>
      </c>
      <c r="E51" s="20" t="s">
        <v>618</v>
      </c>
      <c r="F51">
        <v>13220</v>
      </c>
    </row>
    <row r="52" spans="3:6" x14ac:dyDescent="0.25">
      <c r="C52" s="18">
        <v>87887423</v>
      </c>
      <c r="D52" s="19" t="s">
        <v>755</v>
      </c>
      <c r="E52" s="20" t="s">
        <v>756</v>
      </c>
      <c r="F52">
        <v>10200</v>
      </c>
    </row>
    <row r="53" spans="3:6" x14ac:dyDescent="0.25">
      <c r="C53" s="18">
        <v>87927694</v>
      </c>
      <c r="D53" s="19" t="s">
        <v>753</v>
      </c>
      <c r="E53" t="s">
        <v>754</v>
      </c>
      <c r="F53">
        <v>17100</v>
      </c>
    </row>
    <row r="54" spans="3:6" x14ac:dyDescent="0.25">
      <c r="C54" s="18">
        <v>87934204</v>
      </c>
      <c r="D54" s="19" t="s">
        <v>627</v>
      </c>
      <c r="E54" s="20" t="s">
        <v>628</v>
      </c>
      <c r="F54">
        <v>13220</v>
      </c>
    </row>
    <row r="55" spans="3:6" x14ac:dyDescent="0.25">
      <c r="C55" s="18">
        <v>87886655</v>
      </c>
      <c r="D55" s="19" t="s">
        <v>657</v>
      </c>
      <c r="E55" s="20" t="s">
        <v>658</v>
      </c>
      <c r="F55">
        <v>13220</v>
      </c>
    </row>
    <row r="56" spans="3:6" x14ac:dyDescent="0.25">
      <c r="C56" s="18">
        <v>87929951</v>
      </c>
      <c r="D56" s="19" t="s">
        <v>745</v>
      </c>
      <c r="E56" s="20" t="s">
        <v>746</v>
      </c>
      <c r="F56">
        <v>10200</v>
      </c>
    </row>
    <row r="57" spans="3:6" x14ac:dyDescent="0.25">
      <c r="C57" s="18">
        <v>87883552</v>
      </c>
      <c r="D57" s="19" t="s">
        <v>675</v>
      </c>
      <c r="E57" s="20" t="s">
        <v>676</v>
      </c>
      <c r="F57">
        <v>17100</v>
      </c>
    </row>
    <row r="58" spans="3:6" x14ac:dyDescent="0.25">
      <c r="C58" s="18">
        <v>89904100</v>
      </c>
      <c r="D58" s="19" t="s">
        <v>731</v>
      </c>
      <c r="E58" s="20" t="s">
        <v>732</v>
      </c>
      <c r="F58">
        <v>13220</v>
      </c>
    </row>
    <row r="59" spans="3:6" x14ac:dyDescent="0.25">
      <c r="C59" s="18">
        <v>87883070</v>
      </c>
      <c r="D59" s="19" t="s">
        <v>701</v>
      </c>
      <c r="E59" s="20" t="s">
        <v>702</v>
      </c>
      <c r="F59">
        <v>10200</v>
      </c>
    </row>
    <row r="60" spans="3:6" x14ac:dyDescent="0.25">
      <c r="C60" s="18">
        <v>88077718</v>
      </c>
      <c r="D60" s="19" t="s">
        <v>655</v>
      </c>
      <c r="E60" s="20" t="s">
        <v>656</v>
      </c>
      <c r="F60">
        <v>13220</v>
      </c>
    </row>
    <row r="61" spans="3:6" x14ac:dyDescent="0.25">
      <c r="C61" s="18">
        <v>88077291</v>
      </c>
      <c r="D61" s="19" t="s">
        <v>709</v>
      </c>
      <c r="E61" s="20" t="s">
        <v>710</v>
      </c>
      <c r="F61">
        <v>10200</v>
      </c>
    </row>
    <row r="62" spans="3:6" x14ac:dyDescent="0.25">
      <c r="C62" s="18">
        <v>89904842</v>
      </c>
      <c r="D62" s="19" t="s">
        <v>685</v>
      </c>
      <c r="E62" s="20" t="s">
        <v>686</v>
      </c>
      <c r="F62">
        <v>17100</v>
      </c>
    </row>
    <row r="63" spans="3:6" x14ac:dyDescent="0.25">
      <c r="C63" s="18">
        <v>88113867</v>
      </c>
      <c r="D63" s="19" t="s">
        <v>665</v>
      </c>
      <c r="E63" s="20" t="s">
        <v>666</v>
      </c>
      <c r="F63">
        <v>13220</v>
      </c>
    </row>
    <row r="64" spans="3:6" x14ac:dyDescent="0.25">
      <c r="C64" s="18">
        <v>92536410</v>
      </c>
      <c r="D64" s="19" t="s">
        <v>765</v>
      </c>
      <c r="E64" s="20" t="s">
        <v>766</v>
      </c>
      <c r="F64">
        <v>10200</v>
      </c>
    </row>
    <row r="65" spans="3:6" x14ac:dyDescent="0.25">
      <c r="C65" s="18">
        <v>88356495</v>
      </c>
      <c r="D65" s="19" t="s">
        <v>739</v>
      </c>
      <c r="E65" s="20" t="s">
        <v>740</v>
      </c>
      <c r="F65">
        <v>10200</v>
      </c>
    </row>
    <row r="66" spans="3:6" x14ac:dyDescent="0.25">
      <c r="C66" s="18">
        <v>89897778</v>
      </c>
      <c r="D66" s="19" t="s">
        <v>681</v>
      </c>
      <c r="E66" s="20" t="s">
        <v>682</v>
      </c>
      <c r="F66">
        <v>17100</v>
      </c>
    </row>
    <row r="67" spans="3:6" x14ac:dyDescent="0.25">
      <c r="C67" s="18">
        <v>89901210</v>
      </c>
      <c r="D67" s="19" t="s">
        <v>673</v>
      </c>
      <c r="E67" s="20" t="s">
        <v>674</v>
      </c>
      <c r="F67">
        <v>13220</v>
      </c>
    </row>
    <row r="68" spans="3:6" x14ac:dyDescent="0.25">
      <c r="C68" s="18">
        <v>89912071</v>
      </c>
      <c r="D68" s="19" t="s">
        <v>653</v>
      </c>
      <c r="E68" s="20" t="s">
        <v>654</v>
      </c>
      <c r="F68">
        <v>10200</v>
      </c>
    </row>
    <row r="69" spans="3:6" x14ac:dyDescent="0.25">
      <c r="C69" s="18">
        <v>89900682</v>
      </c>
      <c r="D69" s="19" t="s">
        <v>769</v>
      </c>
      <c r="E69" s="20" t="s">
        <v>770</v>
      </c>
      <c r="F69">
        <v>17100</v>
      </c>
    </row>
    <row r="70" spans="3:6" x14ac:dyDescent="0.25">
      <c r="C70" s="18">
        <v>87921549</v>
      </c>
      <c r="D70" s="19" t="s">
        <v>719</v>
      </c>
      <c r="E70" s="20" t="s">
        <v>720</v>
      </c>
      <c r="F70">
        <v>13220</v>
      </c>
    </row>
    <row r="71" spans="3:6" x14ac:dyDescent="0.25">
      <c r="C71" s="18">
        <v>89911275</v>
      </c>
      <c r="D71" s="19" t="s">
        <v>713</v>
      </c>
      <c r="E71" s="20" t="s">
        <v>714</v>
      </c>
      <c r="F71">
        <v>10200</v>
      </c>
    </row>
    <row r="72" spans="3:6" x14ac:dyDescent="0.25">
      <c r="C72" s="18">
        <v>89896207</v>
      </c>
      <c r="D72" s="19" t="s">
        <v>729</v>
      </c>
      <c r="E72" s="20" t="s">
        <v>730</v>
      </c>
      <c r="F72">
        <v>13220</v>
      </c>
    </row>
    <row r="73" spans="3:6" x14ac:dyDescent="0.25">
      <c r="C73" s="18">
        <v>89905658</v>
      </c>
      <c r="D73" s="19" t="s">
        <v>637</v>
      </c>
      <c r="E73" s="20" t="s">
        <v>638</v>
      </c>
      <c r="F73">
        <v>10200</v>
      </c>
    </row>
    <row r="74" spans="3:6" x14ac:dyDescent="0.25">
      <c r="C74" s="18">
        <v>89900616</v>
      </c>
      <c r="D74" s="19" t="s">
        <v>759</v>
      </c>
      <c r="E74" s="20" t="s">
        <v>760</v>
      </c>
      <c r="F74">
        <v>17100</v>
      </c>
    </row>
    <row r="75" spans="3:6" x14ac:dyDescent="0.25">
      <c r="C75" s="18">
        <v>89907375</v>
      </c>
      <c r="D75" s="19" t="s">
        <v>779</v>
      </c>
      <c r="E75" s="20" t="s">
        <v>780</v>
      </c>
      <c r="F75">
        <v>13220</v>
      </c>
    </row>
    <row r="76" spans="3:6" x14ac:dyDescent="0.25">
      <c r="C76" s="18">
        <v>88355762</v>
      </c>
      <c r="D76" s="19" t="s">
        <v>659</v>
      </c>
      <c r="E76" s="20" t="s">
        <v>660</v>
      </c>
      <c r="F76">
        <v>17100</v>
      </c>
    </row>
    <row r="77" spans="3:6" x14ac:dyDescent="0.25">
      <c r="C77" s="18">
        <v>88077729</v>
      </c>
      <c r="D77" s="19" t="s">
        <v>645</v>
      </c>
      <c r="E77" s="20" t="s">
        <v>646</v>
      </c>
      <c r="F77">
        <v>10200</v>
      </c>
    </row>
    <row r="78" spans="3:6" x14ac:dyDescent="0.25">
      <c r="C78" s="18">
        <v>89895329</v>
      </c>
      <c r="D78" s="19" t="s">
        <v>631</v>
      </c>
      <c r="E78" s="20" t="s">
        <v>632</v>
      </c>
      <c r="F78">
        <v>17100</v>
      </c>
    </row>
    <row r="79" spans="3:6" x14ac:dyDescent="0.25">
      <c r="C79" s="18">
        <v>89900716</v>
      </c>
      <c r="D79" s="19" t="s">
        <v>677</v>
      </c>
      <c r="E79" s="20" t="s">
        <v>678</v>
      </c>
      <c r="F79">
        <v>13220</v>
      </c>
    </row>
    <row r="80" spans="3:6" x14ac:dyDescent="0.25">
      <c r="C80" s="18">
        <v>89899079</v>
      </c>
      <c r="D80" s="19" t="s">
        <v>707</v>
      </c>
      <c r="E80" s="20" t="s">
        <v>708</v>
      </c>
      <c r="F80">
        <v>10200</v>
      </c>
    </row>
    <row r="81" spans="3:6" x14ac:dyDescent="0.25">
      <c r="C81" s="18">
        <v>89905771</v>
      </c>
      <c r="D81" s="19" t="s">
        <v>607</v>
      </c>
      <c r="E81" s="20" t="s">
        <v>608</v>
      </c>
      <c r="F81">
        <v>17100</v>
      </c>
    </row>
    <row r="82" spans="3:6" x14ac:dyDescent="0.25">
      <c r="C82" s="18">
        <v>89900329</v>
      </c>
      <c r="D82" s="19" t="s">
        <v>689</v>
      </c>
      <c r="E82" s="20" t="s">
        <v>690</v>
      </c>
      <c r="F82">
        <v>13220</v>
      </c>
    </row>
    <row r="83" spans="3:6" x14ac:dyDescent="0.25">
      <c r="C83" s="18">
        <v>89903218</v>
      </c>
      <c r="D83" s="19" t="s">
        <v>601</v>
      </c>
      <c r="E83" s="20" t="s">
        <v>602</v>
      </c>
      <c r="F83">
        <v>10200</v>
      </c>
    </row>
    <row r="84" spans="3:6" x14ac:dyDescent="0.25">
      <c r="C84" s="18">
        <v>89909064</v>
      </c>
      <c r="D84" s="19" t="s">
        <v>721</v>
      </c>
      <c r="E84" s="20" t="s">
        <v>722</v>
      </c>
      <c r="F84">
        <v>13220</v>
      </c>
    </row>
    <row r="85" spans="3:6" x14ac:dyDescent="0.25">
      <c r="C85" s="18">
        <v>89897877</v>
      </c>
      <c r="D85" s="19" t="s">
        <v>623</v>
      </c>
      <c r="E85" s="20" t="s">
        <v>624</v>
      </c>
      <c r="F85">
        <v>10200</v>
      </c>
    </row>
    <row r="86" spans="3:6" x14ac:dyDescent="0.25">
      <c r="C86" s="18">
        <v>89912065</v>
      </c>
      <c r="D86" s="19" t="s">
        <v>777</v>
      </c>
      <c r="E86" s="20" t="s">
        <v>778</v>
      </c>
      <c r="F86">
        <v>17100</v>
      </c>
    </row>
    <row r="87" spans="3:6" x14ac:dyDescent="0.25">
      <c r="C87" s="18">
        <v>88349286</v>
      </c>
      <c r="D87" s="19" t="s">
        <v>703</v>
      </c>
      <c r="E87" s="20" t="s">
        <v>704</v>
      </c>
      <c r="F87">
        <v>13220</v>
      </c>
    </row>
    <row r="88" spans="3:6" x14ac:dyDescent="0.25">
      <c r="C88" s="18">
        <v>89908006</v>
      </c>
      <c r="D88" s="19" t="s">
        <v>763</v>
      </c>
      <c r="E88" s="20" t="s">
        <v>764</v>
      </c>
      <c r="F88">
        <v>13220</v>
      </c>
    </row>
    <row r="89" spans="3:6" x14ac:dyDescent="0.25">
      <c r="C89" s="18">
        <v>89905063</v>
      </c>
      <c r="D89" s="19" t="s">
        <v>711</v>
      </c>
      <c r="E89" s="20" t="s">
        <v>712</v>
      </c>
      <c r="F89">
        <v>10200</v>
      </c>
    </row>
    <row r="90" spans="3:6" x14ac:dyDescent="0.25">
      <c r="C90" s="18">
        <v>89903331</v>
      </c>
      <c r="D90" s="19" t="s">
        <v>727</v>
      </c>
      <c r="E90" s="20" t="s">
        <v>728</v>
      </c>
      <c r="F90">
        <v>17100</v>
      </c>
    </row>
    <row r="91" spans="3:6" x14ac:dyDescent="0.25">
      <c r="C91" s="18">
        <v>89895590</v>
      </c>
      <c r="D91" s="19" t="s">
        <v>705</v>
      </c>
      <c r="E91" s="20" t="s">
        <v>706</v>
      </c>
      <c r="F91">
        <v>13220</v>
      </c>
    </row>
    <row r="92" spans="3:6" x14ac:dyDescent="0.25">
      <c r="C92" s="18">
        <v>89897779</v>
      </c>
      <c r="D92" s="19" t="s">
        <v>669</v>
      </c>
      <c r="E92" s="20" t="s">
        <v>670</v>
      </c>
      <c r="F92">
        <v>10200</v>
      </c>
    </row>
    <row r="93" spans="3:6" x14ac:dyDescent="0.25">
      <c r="C93" s="18">
        <v>89911594</v>
      </c>
      <c r="D93" s="19" t="s">
        <v>649</v>
      </c>
      <c r="E93" s="20" t="s">
        <v>650</v>
      </c>
      <c r="F93">
        <v>17100</v>
      </c>
    </row>
    <row r="94" spans="3:6" x14ac:dyDescent="0.25">
      <c r="C94" s="18">
        <v>89909004</v>
      </c>
      <c r="D94" s="19" t="s">
        <v>663</v>
      </c>
      <c r="E94" s="20" t="s">
        <v>664</v>
      </c>
      <c r="F94">
        <v>13220</v>
      </c>
    </row>
    <row r="95" spans="3:6" x14ac:dyDescent="0.25">
      <c r="C95" s="18">
        <v>87885711</v>
      </c>
      <c r="D95" s="19" t="s">
        <v>671</v>
      </c>
      <c r="E95" s="20" t="s">
        <v>672</v>
      </c>
      <c r="F95">
        <v>10200</v>
      </c>
    </row>
    <row r="96" spans="3:6" x14ac:dyDescent="0.25">
      <c r="C96" s="18">
        <v>87930525</v>
      </c>
      <c r="D96" s="19" t="s">
        <v>641</v>
      </c>
      <c r="E96" s="20" t="s">
        <v>642</v>
      </c>
      <c r="F96">
        <v>13220</v>
      </c>
    </row>
    <row r="97" spans="3:6" x14ac:dyDescent="0.25">
      <c r="C97" s="18">
        <v>88347132</v>
      </c>
      <c r="D97" s="19" t="s">
        <v>661</v>
      </c>
      <c r="E97" s="20" t="s">
        <v>662</v>
      </c>
      <c r="F97">
        <v>10200</v>
      </c>
    </row>
    <row r="98" spans="3:6" x14ac:dyDescent="0.25">
      <c r="C98" s="18">
        <v>89909671</v>
      </c>
      <c r="D98" s="19" t="s">
        <v>783</v>
      </c>
      <c r="E98" s="20" t="s">
        <v>784</v>
      </c>
      <c r="F98">
        <v>10200</v>
      </c>
    </row>
  </sheetData>
  <sortState ref="C2:F94">
    <sortCondition descending="1" ref="D80"/>
  </sortState>
  <pageMargins left="0.7" right="0.7" top="0.78740157499999996" bottom="0.78740157499999996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GridLines="0" workbookViewId="0"/>
  </sheetViews>
  <sheetFormatPr baseColWidth="10" defaultRowHeight="15" x14ac:dyDescent="0.25"/>
  <cols>
    <col min="2" max="2" width="9" customWidth="1"/>
    <col min="3" max="3" width="20.42578125" customWidth="1"/>
    <col min="4" max="20" width="6.5703125" customWidth="1"/>
    <col min="21" max="21" width="15.5703125" customWidth="1"/>
    <col min="22" max="37" width="16.5703125" bestFit="1" customWidth="1"/>
    <col min="38" max="38" width="24.5703125" bestFit="1" customWidth="1"/>
    <col min="39" max="39" width="20.5703125" bestFit="1" customWidth="1"/>
    <col min="40" max="54" width="18.5703125" bestFit="1" customWidth="1"/>
    <col min="55" max="55" width="24.5703125" bestFit="1" customWidth="1"/>
    <col min="56" max="56" width="20.5703125" bestFit="1" customWidth="1"/>
    <col min="57" max="57" width="26.7109375" bestFit="1" customWidth="1"/>
  </cols>
  <sheetData>
    <row r="1" spans="1:21" ht="45" customHeight="1" x14ac:dyDescent="0.7">
      <c r="A1" s="4"/>
      <c r="B1" s="27" t="s">
        <v>810</v>
      </c>
    </row>
    <row r="2" spans="1:21" x14ac:dyDescent="0.25">
      <c r="A2" s="4"/>
      <c r="B2" s="28" t="s">
        <v>813</v>
      </c>
    </row>
    <row r="5" spans="1:21" x14ac:dyDescent="0.25">
      <c r="B5" s="25" t="s">
        <v>809</v>
      </c>
      <c r="D5" s="25" t="s">
        <v>7</v>
      </c>
    </row>
    <row r="6" spans="1:21" x14ac:dyDescent="0.25">
      <c r="B6" s="25" t="s">
        <v>600</v>
      </c>
      <c r="C6" s="25" t="s">
        <v>599</v>
      </c>
      <c r="D6" t="s">
        <v>791</v>
      </c>
      <c r="E6" t="s">
        <v>792</v>
      </c>
      <c r="F6" t="s">
        <v>793</v>
      </c>
      <c r="G6" t="s">
        <v>794</v>
      </c>
      <c r="H6" t="s">
        <v>795</v>
      </c>
      <c r="I6" t="s">
        <v>796</v>
      </c>
      <c r="J6" t="s">
        <v>797</v>
      </c>
      <c r="K6" t="s">
        <v>798</v>
      </c>
      <c r="L6" t="s">
        <v>799</v>
      </c>
      <c r="M6" t="s">
        <v>800</v>
      </c>
      <c r="N6" t="s">
        <v>801</v>
      </c>
      <c r="O6" t="s">
        <v>802</v>
      </c>
      <c r="P6" t="s">
        <v>803</v>
      </c>
      <c r="Q6" t="s">
        <v>804</v>
      </c>
      <c r="R6" t="s">
        <v>805</v>
      </c>
      <c r="S6" t="s">
        <v>806</v>
      </c>
      <c r="T6" t="s">
        <v>807</v>
      </c>
      <c r="U6" t="s">
        <v>808</v>
      </c>
    </row>
    <row r="7" spans="1:21" x14ac:dyDescent="0.25">
      <c r="B7">
        <v>10200</v>
      </c>
      <c r="D7" s="26">
        <v>49.5</v>
      </c>
      <c r="E7" s="26">
        <v>31.5</v>
      </c>
      <c r="F7" s="26">
        <v>72</v>
      </c>
      <c r="G7" s="26">
        <v>81</v>
      </c>
      <c r="H7" s="26">
        <v>81</v>
      </c>
      <c r="I7" s="26">
        <v>94.5</v>
      </c>
      <c r="J7" s="26">
        <v>67.5</v>
      </c>
      <c r="K7" s="26">
        <v>72</v>
      </c>
      <c r="L7" s="26">
        <v>76.5</v>
      </c>
      <c r="M7" s="26">
        <v>90</v>
      </c>
      <c r="N7" s="26">
        <v>99</v>
      </c>
      <c r="O7" s="26">
        <v>67.5</v>
      </c>
      <c r="P7" s="26">
        <v>81</v>
      </c>
      <c r="Q7" s="26">
        <v>72</v>
      </c>
      <c r="R7" s="26">
        <v>67.5</v>
      </c>
      <c r="S7" s="26">
        <v>76.5</v>
      </c>
      <c r="T7" s="26">
        <v>54</v>
      </c>
      <c r="U7" s="26">
        <v>1233</v>
      </c>
    </row>
    <row r="8" spans="1:21" x14ac:dyDescent="0.25">
      <c r="B8">
        <v>13220</v>
      </c>
      <c r="D8" s="26">
        <v>22.5</v>
      </c>
      <c r="E8" s="26">
        <v>13.5</v>
      </c>
      <c r="F8" s="26">
        <v>63</v>
      </c>
      <c r="G8" s="26">
        <v>36</v>
      </c>
      <c r="H8" s="26">
        <v>58.5</v>
      </c>
      <c r="I8" s="26">
        <v>63</v>
      </c>
      <c r="J8" s="26">
        <v>45</v>
      </c>
      <c r="K8" s="26">
        <v>40.5</v>
      </c>
      <c r="L8" s="26">
        <v>36</v>
      </c>
      <c r="M8" s="26">
        <v>45</v>
      </c>
      <c r="N8" s="26">
        <v>49.5</v>
      </c>
      <c r="O8" s="26">
        <v>36</v>
      </c>
      <c r="P8" s="26">
        <v>40.5</v>
      </c>
      <c r="Q8" s="26">
        <v>54</v>
      </c>
      <c r="R8" s="26">
        <v>45</v>
      </c>
      <c r="S8" s="26">
        <v>40.5</v>
      </c>
      <c r="T8" s="26">
        <v>31.5</v>
      </c>
      <c r="U8" s="26">
        <v>720</v>
      </c>
    </row>
    <row r="9" spans="1:21" x14ac:dyDescent="0.25">
      <c r="B9">
        <v>17100</v>
      </c>
      <c r="C9" t="s">
        <v>782</v>
      </c>
      <c r="D9" s="26"/>
      <c r="E9" s="26"/>
      <c r="F9" s="26"/>
      <c r="G9" s="26"/>
      <c r="H9" s="26"/>
      <c r="I9" s="26"/>
      <c r="J9" s="26">
        <v>4.5</v>
      </c>
      <c r="K9" s="26">
        <v>4.5</v>
      </c>
      <c r="L9" s="26">
        <v>4.5</v>
      </c>
      <c r="M9" s="26">
        <v>4.5</v>
      </c>
      <c r="N9" s="26">
        <v>4.5</v>
      </c>
      <c r="O9" s="26"/>
      <c r="P9" s="26">
        <v>4.5</v>
      </c>
      <c r="Q9" s="26">
        <v>4.5</v>
      </c>
      <c r="R9" s="26">
        <v>4.5</v>
      </c>
      <c r="S9" s="26">
        <v>4.5</v>
      </c>
      <c r="T9" s="26">
        <v>4.5</v>
      </c>
      <c r="U9" s="26">
        <v>45</v>
      </c>
    </row>
    <row r="10" spans="1:21" x14ac:dyDescent="0.25">
      <c r="C10" t="s">
        <v>778</v>
      </c>
      <c r="D10" s="26"/>
      <c r="E10" s="26"/>
      <c r="F10" s="26"/>
      <c r="G10" s="26"/>
      <c r="H10" s="26"/>
      <c r="I10" s="26"/>
      <c r="J10" s="26"/>
      <c r="K10" s="26">
        <v>4.5</v>
      </c>
      <c r="L10" s="26">
        <v>4.5</v>
      </c>
      <c r="M10" s="26">
        <v>4.5</v>
      </c>
      <c r="N10" s="26">
        <v>4.5</v>
      </c>
      <c r="O10" s="26"/>
      <c r="P10" s="26">
        <v>4.5</v>
      </c>
      <c r="Q10" s="26"/>
      <c r="R10" s="26">
        <v>4.5</v>
      </c>
      <c r="S10" s="26">
        <v>4.5</v>
      </c>
      <c r="T10" s="26">
        <v>4.5</v>
      </c>
      <c r="U10" s="26">
        <v>36</v>
      </c>
    </row>
    <row r="11" spans="1:21" x14ac:dyDescent="0.25">
      <c r="C11" t="s">
        <v>774</v>
      </c>
      <c r="D11" s="26"/>
      <c r="E11" s="26">
        <v>4.5</v>
      </c>
      <c r="F11" s="26">
        <v>4.5</v>
      </c>
      <c r="G11" s="26"/>
      <c r="H11" s="26"/>
      <c r="I11" s="26">
        <v>4.5</v>
      </c>
      <c r="J11" s="26"/>
      <c r="K11" s="26"/>
      <c r="L11" s="26">
        <v>4.5</v>
      </c>
      <c r="M11" s="26">
        <v>4.5</v>
      </c>
      <c r="N11" s="26">
        <v>4.5</v>
      </c>
      <c r="O11" s="26"/>
      <c r="P11" s="26">
        <v>4.5</v>
      </c>
      <c r="Q11" s="26"/>
      <c r="R11" s="26"/>
      <c r="S11" s="26"/>
      <c r="T11" s="26"/>
      <c r="U11" s="26">
        <v>31.5</v>
      </c>
    </row>
    <row r="12" spans="1:21" x14ac:dyDescent="0.25">
      <c r="C12" t="s">
        <v>762</v>
      </c>
      <c r="D12" s="26"/>
      <c r="E12" s="26"/>
      <c r="F12" s="26">
        <v>4.5</v>
      </c>
      <c r="G12" s="26">
        <v>4.5</v>
      </c>
      <c r="H12" s="26"/>
      <c r="I12" s="26">
        <v>4.5</v>
      </c>
      <c r="J12" s="26"/>
      <c r="K12" s="26"/>
      <c r="L12" s="26"/>
      <c r="M12" s="26">
        <v>4.5</v>
      </c>
      <c r="N12" s="26">
        <v>4.5</v>
      </c>
      <c r="O12" s="26"/>
      <c r="P12" s="26"/>
      <c r="Q12" s="26"/>
      <c r="R12" s="26"/>
      <c r="S12" s="26"/>
      <c r="T12" s="26"/>
      <c r="U12" s="26">
        <v>22.5</v>
      </c>
    </row>
    <row r="13" spans="1:21" x14ac:dyDescent="0.25">
      <c r="C13" t="s">
        <v>760</v>
      </c>
      <c r="D13" s="26">
        <v>4.5</v>
      </c>
      <c r="E13" s="26"/>
      <c r="F13" s="26">
        <v>4.5</v>
      </c>
      <c r="G13" s="26">
        <v>4.5</v>
      </c>
      <c r="H13" s="26">
        <v>4.5</v>
      </c>
      <c r="I13" s="26">
        <v>4.5</v>
      </c>
      <c r="J13" s="26"/>
      <c r="K13" s="26">
        <v>4.5</v>
      </c>
      <c r="L13" s="26">
        <v>4.5</v>
      </c>
      <c r="M13" s="26">
        <v>4.5</v>
      </c>
      <c r="N13" s="26"/>
      <c r="O13" s="26">
        <v>4.5</v>
      </c>
      <c r="P13" s="26">
        <v>4.5</v>
      </c>
      <c r="Q13" s="26">
        <v>4.5</v>
      </c>
      <c r="R13" s="26"/>
      <c r="S13" s="26"/>
      <c r="T13" s="26">
        <v>4.5</v>
      </c>
      <c r="U13" s="26">
        <v>54</v>
      </c>
    </row>
    <row r="14" spans="1:21" x14ac:dyDescent="0.25">
      <c r="C14" t="s">
        <v>754</v>
      </c>
      <c r="D14" s="26">
        <v>4.5</v>
      </c>
      <c r="E14" s="26">
        <v>4.5</v>
      </c>
      <c r="F14" s="26">
        <v>4.5</v>
      </c>
      <c r="G14" s="26">
        <v>4.5</v>
      </c>
      <c r="H14" s="26">
        <v>4.5</v>
      </c>
      <c r="I14" s="26"/>
      <c r="J14" s="26"/>
      <c r="K14" s="26"/>
      <c r="L14" s="26">
        <v>4.5</v>
      </c>
      <c r="M14" s="26">
        <v>4.5</v>
      </c>
      <c r="N14" s="26">
        <v>4.5</v>
      </c>
      <c r="O14" s="26">
        <v>4.5</v>
      </c>
      <c r="P14" s="26">
        <v>4.5</v>
      </c>
      <c r="Q14" s="26">
        <v>4.5</v>
      </c>
      <c r="R14" s="26"/>
      <c r="S14" s="26">
        <v>4.5</v>
      </c>
      <c r="T14" s="26">
        <v>4.5</v>
      </c>
      <c r="U14" s="26">
        <v>58.5</v>
      </c>
    </row>
    <row r="15" spans="1:21" x14ac:dyDescent="0.25">
      <c r="C15" t="s">
        <v>748</v>
      </c>
      <c r="D15" s="26"/>
      <c r="E15" s="26"/>
      <c r="F15" s="26"/>
      <c r="G15" s="26"/>
      <c r="H15" s="26">
        <v>4.5</v>
      </c>
      <c r="I15" s="26">
        <v>4.5</v>
      </c>
      <c r="J15" s="26"/>
      <c r="K15" s="26">
        <v>4.5</v>
      </c>
      <c r="L15" s="26">
        <v>4.5</v>
      </c>
      <c r="M15" s="26">
        <v>4.5</v>
      </c>
      <c r="N15" s="26">
        <v>4.5</v>
      </c>
      <c r="O15" s="26">
        <v>4.5</v>
      </c>
      <c r="P15" s="26">
        <v>4.5</v>
      </c>
      <c r="Q15" s="26">
        <v>4.5</v>
      </c>
      <c r="R15" s="26">
        <v>4.5</v>
      </c>
      <c r="S15" s="26">
        <v>4.5</v>
      </c>
      <c r="T15" s="26">
        <v>4.5</v>
      </c>
      <c r="U15" s="26">
        <v>54</v>
      </c>
    </row>
    <row r="16" spans="1:21" x14ac:dyDescent="0.25">
      <c r="C16" t="s">
        <v>736</v>
      </c>
      <c r="D16" s="26"/>
      <c r="E16" s="26"/>
      <c r="F16" s="26"/>
      <c r="G16" s="26"/>
      <c r="H16" s="26"/>
      <c r="I16" s="26"/>
      <c r="J16" s="26"/>
      <c r="K16" s="26"/>
      <c r="L16" s="26"/>
      <c r="M16" s="26">
        <v>4.5</v>
      </c>
      <c r="N16" s="26"/>
      <c r="O16" s="26"/>
      <c r="P16" s="26"/>
      <c r="Q16" s="26"/>
      <c r="R16" s="26"/>
      <c r="S16" s="26"/>
      <c r="T16" s="26"/>
      <c r="U16" s="26">
        <v>4.5</v>
      </c>
    </row>
    <row r="17" spans="2:21" x14ac:dyDescent="0.25">
      <c r="C17" t="s">
        <v>728</v>
      </c>
      <c r="D17" s="26"/>
      <c r="E17" s="26"/>
      <c r="F17" s="26">
        <v>4.5</v>
      </c>
      <c r="G17" s="26">
        <v>4.5</v>
      </c>
      <c r="H17" s="26"/>
      <c r="I17" s="26">
        <v>4.5</v>
      </c>
      <c r="J17" s="26">
        <v>4.5</v>
      </c>
      <c r="K17" s="26">
        <v>4.5</v>
      </c>
      <c r="L17" s="26">
        <v>4.5</v>
      </c>
      <c r="M17" s="26">
        <v>4.5</v>
      </c>
      <c r="N17" s="26">
        <v>4.5</v>
      </c>
      <c r="O17" s="26">
        <v>4.5</v>
      </c>
      <c r="P17" s="26">
        <v>4.5</v>
      </c>
      <c r="Q17" s="26">
        <v>4.5</v>
      </c>
      <c r="R17" s="26">
        <v>4.5</v>
      </c>
      <c r="S17" s="26">
        <v>4.5</v>
      </c>
      <c r="T17" s="26">
        <v>4.5</v>
      </c>
      <c r="U17" s="26">
        <v>63</v>
      </c>
    </row>
    <row r="18" spans="2:21" x14ac:dyDescent="0.25">
      <c r="C18" t="s">
        <v>742</v>
      </c>
      <c r="D18" s="26"/>
      <c r="E18" s="26"/>
      <c r="F18" s="26">
        <v>4.5</v>
      </c>
      <c r="G18" s="26">
        <v>4.5</v>
      </c>
      <c r="H18" s="26">
        <v>4.5</v>
      </c>
      <c r="I18" s="26"/>
      <c r="J18" s="26"/>
      <c r="K18" s="26">
        <v>4.5</v>
      </c>
      <c r="L18" s="26"/>
      <c r="M18" s="26"/>
      <c r="N18" s="26"/>
      <c r="O18" s="26"/>
      <c r="P18" s="26"/>
      <c r="Q18" s="26"/>
      <c r="R18" s="26"/>
      <c r="S18" s="26">
        <v>4.5</v>
      </c>
      <c r="T18" s="26">
        <v>4.5</v>
      </c>
      <c r="U18" s="26">
        <v>27</v>
      </c>
    </row>
    <row r="19" spans="2:21" x14ac:dyDescent="0.25">
      <c r="C19" t="s">
        <v>696</v>
      </c>
      <c r="D19" s="26">
        <v>4.5</v>
      </c>
      <c r="E19" s="26">
        <v>4.5</v>
      </c>
      <c r="F19" s="26">
        <v>4.5</v>
      </c>
      <c r="G19" s="26">
        <v>4.5</v>
      </c>
      <c r="H19" s="26">
        <v>4.5</v>
      </c>
      <c r="I19" s="26"/>
      <c r="J19" s="26">
        <v>4.5</v>
      </c>
      <c r="K19" s="26">
        <v>4.5</v>
      </c>
      <c r="L19" s="26"/>
      <c r="M19" s="26">
        <v>4.5</v>
      </c>
      <c r="N19" s="26">
        <v>4.5</v>
      </c>
      <c r="O19" s="26"/>
      <c r="P19" s="26">
        <v>4.5</v>
      </c>
      <c r="Q19" s="26">
        <v>4.5</v>
      </c>
      <c r="R19" s="26"/>
      <c r="S19" s="26">
        <v>4.5</v>
      </c>
      <c r="T19" s="26"/>
      <c r="U19" s="26">
        <v>54</v>
      </c>
    </row>
    <row r="20" spans="2:21" x14ac:dyDescent="0.25">
      <c r="C20" t="s">
        <v>692</v>
      </c>
      <c r="D20" s="26"/>
      <c r="E20" s="26"/>
      <c r="F20" s="26">
        <v>4.5</v>
      </c>
      <c r="G20" s="26">
        <v>4.5</v>
      </c>
      <c r="H20" s="26"/>
      <c r="I20" s="26">
        <v>4.5</v>
      </c>
      <c r="J20" s="26"/>
      <c r="K20" s="26"/>
      <c r="L20" s="26"/>
      <c r="M20" s="26">
        <v>4.5</v>
      </c>
      <c r="N20" s="26"/>
      <c r="O20" s="26"/>
      <c r="P20" s="26">
        <v>4.5</v>
      </c>
      <c r="Q20" s="26">
        <v>4.5</v>
      </c>
      <c r="R20" s="26">
        <v>4.5</v>
      </c>
      <c r="S20" s="26">
        <v>4.5</v>
      </c>
      <c r="T20" s="26"/>
      <c r="U20" s="26">
        <v>36</v>
      </c>
    </row>
    <row r="21" spans="2:21" x14ac:dyDescent="0.25">
      <c r="C21" t="s">
        <v>650</v>
      </c>
      <c r="D21" s="26"/>
      <c r="E21" s="26"/>
      <c r="F21" s="26">
        <v>4.5</v>
      </c>
      <c r="G21" s="26"/>
      <c r="H21" s="26">
        <v>4.5</v>
      </c>
      <c r="I21" s="26"/>
      <c r="J21" s="26">
        <v>4.5</v>
      </c>
      <c r="K21" s="26"/>
      <c r="L21" s="26">
        <v>4.5</v>
      </c>
      <c r="M21" s="26">
        <v>4.5</v>
      </c>
      <c r="N21" s="26"/>
      <c r="O21" s="26">
        <v>4.5</v>
      </c>
      <c r="P21" s="26">
        <v>4.5</v>
      </c>
      <c r="Q21" s="26">
        <v>4.5</v>
      </c>
      <c r="R21" s="26">
        <v>4.5</v>
      </c>
      <c r="S21" s="26"/>
      <c r="T21" s="26"/>
      <c r="U21" s="26">
        <v>40.5</v>
      </c>
    </row>
    <row r="22" spans="2:21" x14ac:dyDescent="0.25">
      <c r="C22" t="s">
        <v>634</v>
      </c>
      <c r="D22" s="26">
        <v>4.5</v>
      </c>
      <c r="E22" s="26"/>
      <c r="F22" s="26">
        <v>4.5</v>
      </c>
      <c r="G22" s="26">
        <v>4.5</v>
      </c>
      <c r="H22" s="26">
        <v>4.5</v>
      </c>
      <c r="I22" s="26">
        <v>4.5</v>
      </c>
      <c r="J22" s="26"/>
      <c r="K22" s="26">
        <v>4.5</v>
      </c>
      <c r="L22" s="26">
        <v>4.5</v>
      </c>
      <c r="M22" s="26">
        <v>4.5</v>
      </c>
      <c r="N22" s="26"/>
      <c r="O22" s="26"/>
      <c r="P22" s="26">
        <v>4.5</v>
      </c>
      <c r="Q22" s="26">
        <v>4.5</v>
      </c>
      <c r="R22" s="26"/>
      <c r="S22" s="26"/>
      <c r="T22" s="26"/>
      <c r="U22" s="26">
        <v>45</v>
      </c>
    </row>
    <row r="23" spans="2:21" x14ac:dyDescent="0.25">
      <c r="C23" t="s">
        <v>632</v>
      </c>
      <c r="D23" s="26"/>
      <c r="E23" s="26"/>
      <c r="F23" s="26"/>
      <c r="G23" s="26">
        <v>4.5</v>
      </c>
      <c r="H23" s="26">
        <v>4.5</v>
      </c>
      <c r="I23" s="26">
        <v>4.5</v>
      </c>
      <c r="J23" s="26"/>
      <c r="K23" s="26"/>
      <c r="L23" s="26"/>
      <c r="M23" s="26"/>
      <c r="N23" s="26"/>
      <c r="O23" s="26"/>
      <c r="P23" s="26">
        <v>4.5</v>
      </c>
      <c r="Q23" s="26">
        <v>4.5</v>
      </c>
      <c r="R23" s="26">
        <v>4.5</v>
      </c>
      <c r="S23" s="26">
        <v>4.5</v>
      </c>
      <c r="T23" s="26"/>
      <c r="U23" s="26">
        <v>31.5</v>
      </c>
    </row>
    <row r="24" spans="2:21" x14ac:dyDescent="0.25">
      <c r="C24" t="s">
        <v>612</v>
      </c>
      <c r="D24" s="26">
        <v>4.5</v>
      </c>
      <c r="E24" s="26"/>
      <c r="F24" s="26">
        <v>4.5</v>
      </c>
      <c r="G24" s="26">
        <v>4.5</v>
      </c>
      <c r="H24" s="26">
        <v>4.5</v>
      </c>
      <c r="I24" s="26">
        <v>4.5</v>
      </c>
      <c r="J24" s="26"/>
      <c r="K24" s="26">
        <v>4.5</v>
      </c>
      <c r="L24" s="26">
        <v>4.5</v>
      </c>
      <c r="M24" s="26">
        <v>4.5</v>
      </c>
      <c r="N24" s="26">
        <v>4.5</v>
      </c>
      <c r="O24" s="26"/>
      <c r="P24" s="26">
        <v>4.5</v>
      </c>
      <c r="Q24" s="26">
        <v>4.5</v>
      </c>
      <c r="R24" s="26">
        <v>4.5</v>
      </c>
      <c r="S24" s="26">
        <v>4.5</v>
      </c>
      <c r="T24" s="26"/>
      <c r="U24" s="26">
        <v>58.5</v>
      </c>
    </row>
    <row r="25" spans="2:21" x14ac:dyDescent="0.25">
      <c r="C25" t="s">
        <v>608</v>
      </c>
      <c r="D25" s="26"/>
      <c r="E25" s="26"/>
      <c r="F25" s="26"/>
      <c r="G25" s="26">
        <v>4.5</v>
      </c>
      <c r="H25" s="26">
        <v>4.5</v>
      </c>
      <c r="I25" s="26">
        <v>4.5</v>
      </c>
      <c r="J25" s="26"/>
      <c r="K25" s="26">
        <v>4.5</v>
      </c>
      <c r="L25" s="26">
        <v>4.5</v>
      </c>
      <c r="M25" s="26"/>
      <c r="N25" s="26"/>
      <c r="O25" s="26"/>
      <c r="P25" s="26"/>
      <c r="Q25" s="26"/>
      <c r="R25" s="26"/>
      <c r="S25" s="26"/>
      <c r="T25" s="26"/>
      <c r="U25" s="26">
        <v>22.5</v>
      </c>
    </row>
    <row r="26" spans="2:21" x14ac:dyDescent="0.25">
      <c r="B26" t="s">
        <v>808</v>
      </c>
      <c r="D26" s="26">
        <v>94.5</v>
      </c>
      <c r="E26" s="26">
        <v>58.5</v>
      </c>
      <c r="F26" s="26">
        <v>184.5</v>
      </c>
      <c r="G26" s="26">
        <v>166.5</v>
      </c>
      <c r="H26" s="26">
        <v>184.5</v>
      </c>
      <c r="I26" s="26">
        <v>202.5</v>
      </c>
      <c r="J26" s="26">
        <v>130.5</v>
      </c>
      <c r="K26" s="26">
        <v>157.5</v>
      </c>
      <c r="L26" s="26">
        <v>162</v>
      </c>
      <c r="M26" s="26">
        <v>198</v>
      </c>
      <c r="N26" s="26">
        <v>189</v>
      </c>
      <c r="O26" s="26">
        <v>126</v>
      </c>
      <c r="P26" s="26">
        <v>180</v>
      </c>
      <c r="Q26" s="26">
        <v>175.5</v>
      </c>
      <c r="R26" s="26">
        <v>148.5</v>
      </c>
      <c r="S26" s="26">
        <v>162</v>
      </c>
      <c r="T26" s="26">
        <v>117</v>
      </c>
      <c r="U26" s="26">
        <v>2637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e f 5 8 2 a f 5 - 1 7 6 8 - 4 7 6 a - b a e 4 - f b e 7 0 5 a 4 2 0 a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 T a b e l l e 2 < / S l i c e r S h e e t N a m e > < S A H o s t H a s h > 1 2 4 5 9 6 1 9 5 7 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 2 0 1 3 - 0 4 - 1 1 T 1 0 : 5 9 : 5 3 . 3 7 1 8 5 3 8 + 0 2 : 0 0 < / L a s t P r o c e s s e d T i m e > < / D a t a M o d e l i n g S a n d b o x . S e r i a l i z e d S a n d b o x E r r o r C a c h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T a b e l l e 1 - 9 9 2 2 f 4 5 7 - 7 a 3 5 - 4 7 e f - 8 c a c - 3 f 3 f 4 1 2 1 3 6 2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T a b e l l e 1 - 9 9 2 2 f 4 5 7 - 7 a 3 5 - 4 7 e f - 8 c a c - 3 f 3 f 4 1 2 1 3 6 2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 E v e n t   D a t e < / s t r i n g > < / k e y > < v a l u e > < i n t > 1 0 3 < / i n t > < / v a l u e > < / i t e m > < i t e m > < k e y > < s t r i n g > M o n a t < / s t r i n g > < / k e y > < v a l u e > < i n t > 7 6 < / i n t > < / v a l u e > < / i t e m > < i t e m > < k e y > < s t r i n g > T a g < / s t r i n g > < / k e y > < v a l u e > < i n t > 5 6 < / i n t > < / v a l u e > < / i t e m > < i t e m > < k e y > < s t r i n g > J a h r < / s t r i n g > < / k e y > < v a l u e > < i n t > 6 1 < / i n t > < / v a l u e > < / i t e m > < i t e m > < k e y > < s t r i n g > W e r t < / s t r i n g > < / k e y > < v a l u e > < i n t > 6 6 < / i n t > < / v a l u e > < / i t e m > < i t e m > < k e y > < s t r i n g > C a r d N u m b e r < / s t r i n g > < / k e y > < v a l u e > < i n t > 1 1 5 < / i n t > < / v a l u e > < / i t e m > < / C o l u m n W i d t h s > < C o l u m n D i s p l a y I n d e x > < i t e m > < k e y > < s t r i n g > E v e n t   D a t e < / s t r i n g > < / k e y > < v a l u e > < i n t > 0 < / i n t > < / v a l u e > < / i t e m > < i t e m > < k e y > < s t r i n g > M o n a t < / s t r i n g > < / k e y > < v a l u e > < i n t > 1 < / i n t > < / v a l u e > < / i t e m > < i t e m > < k e y > < s t r i n g > T a g < / s t r i n g > < / k e y > < v a l u e > < i n t > 2 < / i n t > < / v a l u e > < / i t e m > < i t e m > < k e y > < s t r i n g > J a h r < / s t r i n g > < / k e y > < v a l u e > < i n t > 3 < / i n t > < / v a l u e > < / i t e m > < i t e m > < k e y > < s t r i n g > W e r t < / s t r i n g > < / k e y > < v a l u e > < i n t > 4 < / i n t > < / v a l u e > < / i t e m > < i t e m > < k e y > < s t r i n g > C a r d N u m b e r 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O r d e r " > < C u s t o m C o n t e n t > < ! [ C D A T A [ T a b e l l e 1 - 9 9 2 2 f 4 5 7 - 7 a 3 5 - 4 7 e f - 8 c a c - 3 f 3 f 4 1 2 1 3 6 2 e , T a b e l l e 2 - d 8 8 e e 8 a 7 - 7 2 0 6 - 4 1 4 a - b 0 5 b - 2 e d 4 1 c d b 6 2 d a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8 2 7 3 7 5 2 b - b b 5 5 - 4 f 1 e - a 9 d b - 4 d c 6 9 b 1 5 f 8 0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 P i v o t T a b l e < / S l i c e r S h e e t N a m e > < S A H o s t H a s h > 2 3 7 8 4 6 1 2 3 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e l l e 1 - 9 9 2 2 f 4 5 7 - 7 a 3 5 - 4 7 e f - 8 c a c - 3 f 3 f 4 1 2 1 3 6 2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f a l s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a b e l l e 2 - d 8 8 e e 8 a 7 - 7 2 0 6 - 4 1 4 a - b 0 5 b - 2 e d 4 1 c d b 6 2 d a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f a l s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a b e l l e 2 - d 8 8 e e 8 a 7 - 7 2 0 6 - 4 1 4 a - b 0 5 b - 2 e d 4 1 c d b 6 2 d a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 C a r d n u m b e r < / s t r i n g > < / k e y > < v a l u e > < i n t > 1 1 3 < / i n t > < / v a l u e > < / i t e m > < i t e m > < k e y > < s t r i n g > L N r < / s t r i n g > < / k e y > < v a l u e > < i n t > 5 7 < / i n t > < / v a l u e > < / i t e m > < i t e m > < k e y > < s t r i n g > N a m e < / s t r i n g > < / k e y > < v a l u e > < i n t > 7 3 < / i n t > < / v a l u e > < / i t e m > < i t e m > < k e y > < s t r i n g > K o S t e l l e < / s t r i n g > < / k e y > < v a l u e > < i n t > 8 8 < / i n t > < / v a l u e > < / i t e m > < / C o l u m n W i d t h s > < C o l u m n D i s p l a y I n d e x > < i t e m > < k e y > < s t r i n g > C a r d n u m b e r < / s t r i n g > < / k e y > < v a l u e > < i n t > 0 < / i n t > < / v a l u e > < / i t e m > < i t e m > < k e y > < s t r i n g > L N r < / s t r i n g > < / k e y > < v a l u e > < i n t > 1 < / i n t > < / v a l u e > < / i t e m > < i t e m > < k e y > < s t r i n g > N a m e < / s t r i n g > < / k e y > < v a l u e > < i n t > 2 < / i n t > < / v a l u e > < / i t e m > < i t e m > < k e y > < s t r i n g > K o S t e l l e 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 T a b e l l e 1 < / E x c e l T a b l e N a m e > < G e m i n i T a b l e I d > T a b e l l e 1 - 9 9 2 2 f 4 5 7 - 7 a 3 5 - 4 7 e f - 8 c a c - 3 f 3 f 4 1 2 1 3 6 2 e 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 T a b e l l e 2 < / E x c e l T a b l e N a m e > < G e m i n i T a b l e I d > T a b e l l e 2 - d 8 8 e e 8 a 7 - 7 2 0 6 - 4 1 4 a - b 0 5 b - 2 e d 4 1 c d b 6 2 d a 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A b r e c h n u n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 i : t y p e = " S a n d b o x E d i t o r M e a s u r e G r i d K e y " & g t ; & l t ; T a b l e N a m e & g t ; A b r e c h n u n g & l t ; / T a b l e N a m e & g t ; & l t ; / K e y & g t ; & l t ; M a i n t a i n e r 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 r e a d o n l y & l t ; / K e y & g t ; & l t ; / D i a g r a m O b j e c t K e y & g t ; & l t ; D i a g r a m O b j e c t K e y & g t ; & l t ; K e y & g t ; M e a s u r e s \ S u m m e   v o n   W e r t & l t ; / K e y & g t ; & l t ; / D i a g r a m O b j e c t K e y & g t ; & l t ; D i a g r a m O b j e c t K e y & g t ; & l t ; K e y & g t ; M e a s u r e s \ S u m m e   v o n   W e r t \ T a g I n f o \ F o r m e l & l t ; / K e y & g t ; & l t ; / D i a g r a m O b j e c t K e y & g t ; & l t ; D i a g r a m O b j e c t K e y & g t ; & l t ; K e y & g t ; C o l u m n s \ E v e n t   D a t e & l t ; / K e y & g t ; & l t ; / D i a g r a m O b j e c t K e y & g t ; & l t ; D i a g r a m O b j e c t K e y & g t ; & l t ; K e y & g t ; C o l u m n s \ M o n a t & l t ; / K e y & g t ; & l t ; / D i a g r a m O b j e c t K e y & g t ; & l t ; D i a g r a m O b j e c t K e y & g t ; & l t ; K e y & g t ; C o l u m n s \ T a g & l t ; / K e y & g t ; & l t ; / D i a g r a m O b j e c t K e y & g t ; & l t ; D i a g r a m O b j e c t K e y & g t ; & l t ; K e y & g t ; C o l u m n s \ J a h r & l t ; / K e y & g t ; & l t ; / D i a g r a m O b j e c t K e y & g t ; & l t ; D i a g r a m O b j e c t K e y & g t ; & l t ; K e y & g t ; C o l u m n s \ W e r t & l t ; / K e y & g t ; & l t ; / D i a g r a m O b j e c t K e y & g t ; & l t ; D i a g r a m O b j e c t K e y & g t ; & l t ; K e y & g t ; C o l u m n s \ C a r d N u m b e r & l t ; / K e y & g t ; & l t ; / D i a g r a m O b j e c t K e y & g t ; & l t ; D i a g r a m O b j e c t K e y & g t ; & l t ; K e y & g t ; L i n k s \ & a m p ; l t ; C o l u m n s \ S u m m e   v o n   W e r t & a m p ; g t ; - & a m p ; l t ; M e a s u r e s \ W e r t & a m p ; g t ; & l t ; / K e y & g t ; & l t ; / D i a g r a m O b j e c t K e y & g t ; & l t ; D i a g r a m O b j e c t K e y & g t ; & l t ; K e y & g t ; L i n k s \ & a m p ; l t ; C o l u m n s \ S u m m e   v o n   W e r t & a m p ; g t ; - & a m p ; l t ; M e a s u r e s \ W e r t & a m p ; g t ; \ C O L U M N & l t ; / K e y & g t ; & l t ; / D i a g r a m O b j e c t K e y & g t ; & l t ; D i a g r a m O b j e c t K e y & g t ; & l t ; K e y & g t ; L i n k s \ & a m p ; l t ; C o l u m n s \ S u m m e   v o n   W e r t & a m p ; g t ; - & a m p ; l t ; M e a s u r e s \ W e r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 W e r t & l t ; / K e y & g t ; & l t ; / a : K e y & g t ; & l t ; a : V a l u e 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 W e r t \ T a g I n f o \ F o r m e l & l t ; / K e y & g t ; & l t ; / a : K e y & g t ; & l t ; a : V a l u e 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v e n t  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a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g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J a h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r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r d N u m b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 W e r t & a m p ; g t ; - & a m p ; l t ; M e a s u r e s \ W e r t & a m p ; g t ; & l t ; / K e y & g t ; & l t ; / a : K e y & g t ; & l t ; a : V a l u e 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 W e r t & a m p ; g t ; - & a m p ; l t ; M e a s u r e s \ W e r t & a m p ; g t ; \ C O L U M N & l t ; / K e y & g t ; & l t ; / a : K e y & g t ; & l t ; a : V a l u e 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 W e r t & a m p ; g t ; - & a m p ; l t ; M e a s u r e s \ W e r t & a m p ; g t ; \ M E A S U R E & l t ; / K e y & g t ; & l t ; / a : K e y & g t ; & l t ; a : V a l u e 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t a m m d a t e n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 i : t y p e = " S a n d b o x E d i t o r M e a s u r e G r i d K e y " & g t ; & l t ; T a b l e N a m e & g t ; S t a m m d a t e n & l t ; / T a b l e N a m e & g t ; & l t ; / K e y & g t ; & l t ; M a i n t a i n e r 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a r d n u m b e r & l t ; / K e y & g t ; & l t ; / D i a g r a m O b j e c t K e y & g t ; & l t ; D i a g r a m O b j e c t K e y & g t ; & l t ; K e y & g t ; C o l u m n s \ L N r & l t ; / K e y & g t ; & l t ; / D i a g r a m O b j e c t K e y & g t ; & l t ; D i a g r a m O b j e c t K e y & g t ; & l t ; K e y & g t ; C o l u m n s \ N a m e & l t ; / K e y & g t ; & l t ; / D i a g r a m O b j e c t K e y & g t ; & l t ; D i a g r a m O b j e c t K e y & g t ; & l t ; K e y & g t ; C o l u m n s \ K o S t e l l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r d n u m b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N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t e l l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 T a g s \ T a b l e s \ & a m p ; l t ; T a b l e s \ A b r e c h n u n g & a m p ; g t ; & l t ; / K e y & g t ; & l t ; / D i a g r a m O b j e c t K e y & g t ; & l t ; D i a g r a m O b j e c t K e y & g t ; & l t ; K e y & g t ; D y n a m i c   T a g s \ T a b l e s \ & a m p ; l t ; T a b l e s \ S t a m m d a t e n & a m p ; g t ; & l t ; / K e y & g t ; & l t ; / D i a g r a m O b j e c t K e y & g t ; & l t ; D i a g r a m O b j e c t K e y & g t ; & l t ; K e y & g t ; T a b l e s \ A b r e c h n u n g & l t ; / K e y & g t ; & l t ; / D i a g r a m O b j e c t K e y & g t ; & l t ; D i a g r a m O b j e c t K e y & g t ; & l t ; K e y & g t ; T a b l e s \ A b r e c h n u n g \ C o l u m n s \ E v e n t   D a t e & l t ; / K e y & g t ; & l t ; / D i a g r a m O b j e c t K e y & g t ; & l t ; D i a g r a m O b j e c t K e y & g t ; & l t ; K e y & g t ; T a b l e s \ A b r e c h n u n g \ C o l u m n s \ M o n a t & l t ; / K e y & g t ; & l t ; / D i a g r a m O b j e c t K e y & g t ; & l t ; D i a g r a m O b j e c t K e y & g t ; & l t ; K e y & g t ; T a b l e s \ A b r e c h n u n g \ C o l u m n s \ T a g & l t ; / K e y & g t ; & l t ; / D i a g r a m O b j e c t K e y & g t ; & l t ; D i a g r a m O b j e c t K e y & g t ; & l t ; K e y & g t ; T a b l e s \ A b r e c h n u n g \ C o l u m n s \ J a h r & l t ; / K e y & g t ; & l t ; / D i a g r a m O b j e c t K e y & g t ; & l t ; D i a g r a m O b j e c t K e y & g t ; & l t ; K e y & g t ; T a b l e s \ A b r e c h n u n g \ C o l u m n s \ W e r t & l t ; / K e y & g t ; & l t ; / D i a g r a m O b j e c t K e y & g t ; & l t ; D i a g r a m O b j e c t K e y & g t ; & l t ; K e y & g t ; T a b l e s \ A b r e c h n u n g \ C o l u m n s \ C a r d N u m b e r & l t ; / K e y & g t ; & l t ; / D i a g r a m O b j e c t K e y & g t ; & l t ; D i a g r a m O b j e c t K e y & g t ; & l t ; K e y & g t ; T a b l e s \ A b r e c h n u n g \ M e a s u r e s \ S u m m e   v o n   W e r t & l t ; / K e y & g t ; & l t ; / D i a g r a m O b j e c t K e y & g t ; & l t ; D i a g r a m O b j e c t K e y & g t ; & l t ; K e y & g t ; T a b l e s \ A b r e c h n u n g \ S u m m e   v o n   W e r t \ A d d i t i o n a l   I n f o \ I m p l i z i t   b e r e c h n e t e s   F e l d & l t ; / K e y & g t ; & l t ; / D i a g r a m O b j e c t K e y & g t ; & l t ; D i a g r a m O b j e c t K e y & g t ; & l t ; K e y & g t ; T a b l e s \ S t a m m d a t e n & l t ; / K e y & g t ; & l t ; / D i a g r a m O b j e c t K e y & g t ; & l t ; D i a g r a m O b j e c t K e y & g t ; & l t ; K e y & g t ; T a b l e s \ S t a m m d a t e n \ C o l u m n s \ C a r d n u m b e r & l t ; / K e y & g t ; & l t ; / D i a g r a m O b j e c t K e y & g t ; & l t ; D i a g r a m O b j e c t K e y & g t ; & l t ; K e y & g t ; T a b l e s \ S t a m m d a t e n \ C o l u m n s \ L N r & l t ; / K e y & g t ; & l t ; / D i a g r a m O b j e c t K e y & g t ; & l t ; D i a g r a m O b j e c t K e y & g t ; & l t ; K e y & g t ; T a b l e s \ S t a m m d a t e n \ C o l u m n s \ N a m e & l t ; / K e y & g t ; & l t ; / D i a g r a m O b j e c t K e y & g t ; & l t ; D i a g r a m O b j e c t K e y & g t ; & l t ; K e y & g t ; T a b l e s \ S t a m m d a t e n \ C o l u m n s \ K o S t e l l e & l t ; / K e y & g t ; & l t ; / D i a g r a m O b j e c t K e y & g t ; & l t ; D i a g r a m O b j e c t K e y & g t ; & l t ; K e y & g t ; T a b l e s \ S t a m m d a t e n \ M e a s u r e s \ S u m m e   v o n   K o S t e l l e & l t ; / K e y & g t ; & l t ; / D i a g r a m O b j e c t K e y & g t ; & l t ; D i a g r a m O b j e c t K e y & g t ; & l t ; K e y & g t ; T a b l e s \ S t a m m d a t e n \ S u m m e   v o n   K o S t e l l e \ A d d i t i o n a l   I n f o \ I m p l i z i t   b e r e c h n e t e s   F e l d & l t ; / K e y & g t ; & l t ; / D i a g r a m O b j e c t K e y & g t ; & l t ; D i a g r a m O b j e c t K e y & g t ; & l t ; K e y & g t ; R e l a t i o n s h i p s \ & a m p ; l t ; T a b l e s \ A b r e c h n u n g \ C o l u m n s \ C a r d N u m b e r & a m p ; g t ; - & a m p ; l t ; T a b l e s \ S t a m m d a t e n \ C o l u m n s \ C a r d n u m b e r & a m p ; g t ; & l t ; / K e y & g t ; & l t ; / D i a g r a m O b j e c t K e y & g t ; & l t ; D i a g r a m O b j e c t K e y & g t ; & l t ; K e y & g t ; R e l a t i o n s h i p s \ & a m p ; l t ; T a b l e s \ A b r e c h n u n g \ C o l u m n s \ C a r d N u m b e r & a m p ; g t ; - & a m p ; l t ; T a b l e s \ S t a m m d a t e n \ C o l u m n s \ C a r d n u m b e r & a m p ; g t ; \ F K & l t ; / K e y & g t ; & l t ; / D i a g r a m O b j e c t K e y & g t ; & l t ; D i a g r a m O b j e c t K e y & g t ; & l t ; K e y & g t ; R e l a t i o n s h i p s \ & a m p ; l t ; T a b l e s \ A b r e c h n u n g \ C o l u m n s \ C a r d N u m b e r & a m p ; g t ; - & a m p ; l t ; T a b l e s \ S t a m m d a t e n \ C o l u m n s \ C a r d n u m b e r & a m p ; g t ; \ P K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 T a g s \ T a b l e s \ & a m p ; l t ; T a b l e s \ A b r e c h n u n g & a m p ; g t ; & l t ; / K e y & g t ; & l t ; / a : K e y & g t ; & l t ; a : V a l u e 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 T a g s \ T a b l e s \ & a m p ; l t ; T a b l e s \ S t a m m d a t e n & a m p ; g t ; & l t ; / K e y & g t ; & l t ; / a : K e y & g t ; & l t ; a : V a l u e 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b r e c h n u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b r e c h n u n g \ C o l u m n s \ E v e n t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b r e c h n u n g \ C o l u m n s \ M o n a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b r e c h n u n g \ C o l u m n s \ T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b r e c h n u n g \ C o l u m n s \ J a h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b r e c h n u n g \ C o l u m n s \ W e r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b r e c h n u n g \ C o l u m n s \ C a r d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b r e c h n u n g \ M e a s u r e s \ S u m m e   v o n   W e r t & l t ; / K e y & g t ; & l t ; / a : K e y & g t ; & l t ; a : V a l u e 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b r e c h n u n g \ S u m m e   v o n   W e r t \ A d d i t i o n a l 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t a m m d a t e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T o p & g t ; 1 8 5 . 1 4 5 7 0 1 5 1 6 7 7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t a m m d a t e n \ C o l u m n s \ C a r d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t a m m d a t e n \ C o l u m n s \ L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t a m m d a t e n \ C o l u m n s \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t a m m d a t e n \ C o l u m n s \ K o S t e l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t a m m d a t e n \ M e a s u r e s \ S u m m e   v o n   K o S t e l l e & l t ; / K e y & g t ; & l t ; / a : K e y & g t ; & l t ; a : V a l u e 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t a m m d a t e n \ S u m m e   v o n   K o S t e l l e \ A d d i t i o n a l 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b r e c h n u n g \ C o l u m n s \ C a r d N u m b e r & a m p ; g t ; - & a m p ; l t ; T a b l e s \ S t a m m d a t e n \ C o l u m n s \ C a r d n u m b e r & a m p ; g t ; & l t ; / K e y & g t ; & l t ; / a : K e y & g t ; & l t ; a : V a l u e   i : t y p e = " D i a g r a m D i s p l a y L i n k V i e w S t a t e " & g t ; & l t ; A u t o m a t i o n P r o p e r t y H e l p e r T e x t & g t ; E n d p u n k t   1 :   ( 2 0 8 , 7 5 ) .   E n d p u n k t   2 :   ( 3 2 1 , 9 0 3 8 1 0 5 6 7 6 6 6 , 2 6 0 , 1 4 5 7 0 2 ) 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. 0 0 0 0 0 0 0 0 0 0 0 0 0 3 & l t ; / b : _ x & g t ; & l t ; b : _ y & g t ; 7 5 & l t ; / b : _ y & g t ; & l t ; / b : P o i n t & g t ; & l t ; b : P o i n t & g t ; & l t ; b : _ x & g t ; 2 6 2 . 9 5 1 9 0 5 1 1 8 6 5 4 7 4 & l t ; / b : _ x & g t ; & l t ; b : _ y & g t ; 7 5 & l t ; / b : _ y & g t ; & l t ; / b : P o i n t & g t ; & l t ; b : P o i n t & g t ; & l t ; b : _ x & g t ; 2 6 4 . 9 5 1 9 0 5 1 1 8 6 5 4 7 4 & l t ; / b : _ x & g t ; & l t ; b : _ y & g t ; 7 7 & l t ; / b : _ y & g t ; & l t ; / b : P o i n t & g t ; & l t ; b : P o i n t & g t ; & l t ; b : _ x & g t ; 2 6 4 . 9 5 1 9 0 5 1 1 8 6 5 4 7 4 & l t ; / b : _ x & g t ; & l t ; b : _ y & g t ; 2 5 8 . 1 4 5 7 0 2 & l t ; / b : _ y & g t ; & l t ; / b : P o i n t & g t ; & l t ; b : P o i n t & g t ; & l t ; b : _ x & g t ; 2 6 6 . 9 5 1 9 0 5 1 1 8 6 5 4 7 4 & l t ; / b : _ x & g t ; & l t ; b : _ y & g t ; 2 6 0 . 1 4 5 7 0 2 & l t ; / b : _ y & g t ; & l t ; / b : P o i n t & g t ; & l t ; b : P o i n t & g t ; & l t ; b : _ x & g t ; 3 2 1 . 9 0 3 8 1 0 5 6 7 6 6 5 8 & l t ; / b : _ x & g t ; & l t ; b : _ y & g t ; 2 6 0 . 1 4 5 7 0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b r e c h n u n g \ C o l u m n s \ C a r d N u m b e r & a m p ; g t ; - & a m p ; l t ; T a b l e s \ S t a m m d a t e n \ C o l u m n s \ C a r d n u m b e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b r e c h n u n g \ C o l u m n s \ C a r d N u m b e r & a m p ; g t ; - & a m p ; l t ; T a b l e s \ S t a m m d a t e n \ C o l u m n s \ C a r d n u m b e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2 6 0 . 1 4 5 7 0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Props1.xml><?xml version="1.0" encoding="utf-8"?>
<ds:datastoreItem xmlns:ds="http://schemas.openxmlformats.org/officeDocument/2006/customXml" ds:itemID="{0A6C77EE-1D4F-40C1-8B2E-ADA430AF7B12}">
  <ds:schemaRefs/>
</ds:datastoreItem>
</file>

<file path=customXml/itemProps10.xml><?xml version="1.0" encoding="utf-8"?>
<ds:datastoreItem xmlns:ds="http://schemas.openxmlformats.org/officeDocument/2006/customXml" ds:itemID="{DA2648F3-132F-4F9E-B7F6-6DCF2490E742}">
  <ds:schemaRefs/>
</ds:datastoreItem>
</file>

<file path=customXml/itemProps11.xml><?xml version="1.0" encoding="utf-8"?>
<ds:datastoreItem xmlns:ds="http://schemas.openxmlformats.org/officeDocument/2006/customXml" ds:itemID="{49F21093-7054-4833-B5BE-74B6BD5B8E4E}">
  <ds:schemaRefs/>
</ds:datastoreItem>
</file>

<file path=customXml/itemProps12.xml><?xml version="1.0" encoding="utf-8"?>
<ds:datastoreItem xmlns:ds="http://schemas.openxmlformats.org/officeDocument/2006/customXml" ds:itemID="{2EBCA466-1AA4-4233-8665-FDBC1CAB0963}">
  <ds:schemaRefs/>
</ds:datastoreItem>
</file>

<file path=customXml/itemProps13.xml><?xml version="1.0" encoding="utf-8"?>
<ds:datastoreItem xmlns:ds="http://schemas.openxmlformats.org/officeDocument/2006/customXml" ds:itemID="{D39E531D-3AFF-455A-8901-329D01789B0C}">
  <ds:schemaRefs/>
</ds:datastoreItem>
</file>

<file path=customXml/itemProps14.xml><?xml version="1.0" encoding="utf-8"?>
<ds:datastoreItem xmlns:ds="http://schemas.openxmlformats.org/officeDocument/2006/customXml" ds:itemID="{6017D3B5-93B8-4FB4-B127-92677B5A2C9F}">
  <ds:schemaRefs/>
</ds:datastoreItem>
</file>

<file path=customXml/itemProps15.xml><?xml version="1.0" encoding="utf-8"?>
<ds:datastoreItem xmlns:ds="http://schemas.openxmlformats.org/officeDocument/2006/customXml" ds:itemID="{49DE4EE5-E578-4CCD-8347-40E34B38BB2E}">
  <ds:schemaRefs/>
</ds:datastoreItem>
</file>

<file path=customXml/itemProps16.xml><?xml version="1.0" encoding="utf-8"?>
<ds:datastoreItem xmlns:ds="http://schemas.openxmlformats.org/officeDocument/2006/customXml" ds:itemID="{8F878DE5-B71F-4A06-94E8-93C1D37BBFE4}">
  <ds:schemaRefs/>
</ds:datastoreItem>
</file>

<file path=customXml/itemProps17.xml><?xml version="1.0" encoding="utf-8"?>
<ds:datastoreItem xmlns:ds="http://schemas.openxmlformats.org/officeDocument/2006/customXml" ds:itemID="{902A3289-C9AC-4E84-9A6E-BA19057E260C}">
  <ds:schemaRefs/>
</ds:datastoreItem>
</file>

<file path=customXml/itemProps18.xml><?xml version="1.0" encoding="utf-8"?>
<ds:datastoreItem xmlns:ds="http://schemas.openxmlformats.org/officeDocument/2006/customXml" ds:itemID="{C1570019-B83E-4F4A-A68E-1DCFF9101B35}">
  <ds:schemaRefs/>
</ds:datastoreItem>
</file>

<file path=customXml/itemProps19.xml><?xml version="1.0" encoding="utf-8"?>
<ds:datastoreItem xmlns:ds="http://schemas.openxmlformats.org/officeDocument/2006/customXml" ds:itemID="{6ED97D87-4CD1-49C8-878F-633E608D5D81}">
  <ds:schemaRefs/>
</ds:datastoreItem>
</file>

<file path=customXml/itemProps2.xml><?xml version="1.0" encoding="utf-8"?>
<ds:datastoreItem xmlns:ds="http://schemas.openxmlformats.org/officeDocument/2006/customXml" ds:itemID="{28213EEA-9851-4A6E-82CF-03419EC90233}">
  <ds:schemaRefs/>
</ds:datastoreItem>
</file>

<file path=customXml/itemProps3.xml><?xml version="1.0" encoding="utf-8"?>
<ds:datastoreItem xmlns:ds="http://schemas.openxmlformats.org/officeDocument/2006/customXml" ds:itemID="{AA45436A-F842-4453-85D1-5FF8733E14CF}">
  <ds:schemaRefs/>
</ds:datastoreItem>
</file>

<file path=customXml/itemProps4.xml><?xml version="1.0" encoding="utf-8"?>
<ds:datastoreItem xmlns:ds="http://schemas.openxmlformats.org/officeDocument/2006/customXml" ds:itemID="{FA880B82-0BED-4A78-9BC3-0FC04AD890E2}">
  <ds:schemaRefs/>
</ds:datastoreItem>
</file>

<file path=customXml/itemProps5.xml><?xml version="1.0" encoding="utf-8"?>
<ds:datastoreItem xmlns:ds="http://schemas.openxmlformats.org/officeDocument/2006/customXml" ds:itemID="{80E75681-516C-440B-A99D-82C0B63F157D}">
  <ds:schemaRefs/>
</ds:datastoreItem>
</file>

<file path=customXml/itemProps6.xml><?xml version="1.0" encoding="utf-8"?>
<ds:datastoreItem xmlns:ds="http://schemas.openxmlformats.org/officeDocument/2006/customXml" ds:itemID="{68EBE341-CF45-443D-A9D5-C8A53608C386}">
  <ds:schemaRefs/>
</ds:datastoreItem>
</file>

<file path=customXml/itemProps7.xml><?xml version="1.0" encoding="utf-8"?>
<ds:datastoreItem xmlns:ds="http://schemas.openxmlformats.org/officeDocument/2006/customXml" ds:itemID="{A97F3615-8205-45EE-B52F-543A48488F75}">
  <ds:schemaRefs/>
</ds:datastoreItem>
</file>

<file path=customXml/itemProps8.xml><?xml version="1.0" encoding="utf-8"?>
<ds:datastoreItem xmlns:ds="http://schemas.openxmlformats.org/officeDocument/2006/customXml" ds:itemID="{5D641FC0-730F-434E-8C32-CFB4A081067A}">
  <ds:schemaRefs/>
</ds:datastoreItem>
</file>

<file path=customXml/itemProps9.xml><?xml version="1.0" encoding="utf-8"?>
<ds:datastoreItem xmlns:ds="http://schemas.openxmlformats.org/officeDocument/2006/customXml" ds:itemID="{F4A63CC1-910A-4FAE-8CFE-5A44E6862F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Abrechnung</vt:lpstr>
      <vt:lpstr>Stammdaten</vt:lpstr>
      <vt:lpstr>PivotTable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2013-11-11T10:14:12Z</dcterms:modified>
  <cp:category>Excel-Lösungsdatei</cp:category>
</cp:coreProperties>
</file>