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ublikationen\MSPress\ExcelFunktionen4\Kap04\"/>
    </mc:Choice>
  </mc:AlternateContent>
  <bookViews>
    <workbookView xWindow="600" yWindow="135" windowWidth="18795" windowHeight="13290" activeTab="2"/>
  </bookViews>
  <sheets>
    <sheet name="Fkt_Namen" sheetId="2" r:id="rId1"/>
    <sheet name="Testblatt_Fkt_Namen" sheetId="4" r:id="rId2"/>
    <sheet name="Training" sheetId="5" r:id="rId3"/>
  </sheets>
  <definedNames>
    <definedName name="Blattname">MID(CELL("Dateiname",INDIRECT("A1")),FIND("]",CELL("Dateiname",INDIRECT("A1")))+1,255)</definedName>
    <definedName name="Dateiname">MID(CELL("Dateiname"),FIND("[",CELL("Dateiname"))+1,FIND("]",CELL("Dateiname"))-(FIND("[",CELL("Dateiname"))+1))</definedName>
    <definedName name="Datum">Start:OFFSET(Start,MAX(0,COUNT(Eingabe)-1),0)</definedName>
    <definedName name="Eingabe">Training!$A$3:$A$368</definedName>
    <definedName name="Kilometer">OFFSET(Start,0,2):OFFSET(Start,MAX(0,COUNT(Eingabe)-1),2)</definedName>
    <definedName name="Pfad">LEFT(CELL("Dateiname"),FIND("[",CELL("Dateiname"))-1)</definedName>
    <definedName name="Start">Training!$A$3</definedName>
    <definedName name="Stunden">OFFSET(Start,0,1):OFFSET(Start,MAX(0,COUNT(Eingabe)-1),1)</definedName>
    <definedName name="ZahlZiel10">TEXT(TODAY()+10,"TT.MM.JJJJ")</definedName>
    <definedName name="ZahlZiel14">TEXT(TODAY()+14,"TT.MM.JJJJ")</definedName>
    <definedName name="ZahlZiel20">TEXT(TODAY()+20,"TT.MM.JJJJ")</definedName>
    <definedName name="ZahlZiel30">TEXT(TODAY()+30,"TT.MM.JJJJ")</definedName>
  </definedNames>
  <calcPr calcId="152511"/>
</workbook>
</file>

<file path=xl/calcChain.xml><?xml version="1.0" encoding="utf-8"?>
<calcChain xmlns="http://schemas.openxmlformats.org/spreadsheetml/2006/main">
  <c r="B4" i="4" l="1"/>
  <c r="F4" i="5"/>
  <c r="F3" i="5"/>
  <c r="F2" i="5"/>
  <c r="B33" i="2"/>
  <c r="C31" i="2"/>
  <c r="C30" i="2"/>
  <c r="C29" i="2"/>
  <c r="C28" i="2"/>
  <c r="C24" i="2"/>
  <c r="C23" i="2"/>
  <c r="C22" i="2"/>
  <c r="C21" i="2"/>
  <c r="B2" i="4"/>
  <c r="B5" i="4"/>
  <c r="C15" i="2"/>
  <c r="C14" i="2"/>
  <c r="C7" i="2"/>
  <c r="C8" i="2"/>
  <c r="C5" i="2"/>
  <c r="C9" i="2"/>
  <c r="B6" i="4"/>
  <c r="C10" i="2"/>
  <c r="C16" i="2"/>
</calcChain>
</file>

<file path=xl/sharedStrings.xml><?xml version="1.0" encoding="utf-8"?>
<sst xmlns="http://schemas.openxmlformats.org/spreadsheetml/2006/main" count="57" uniqueCount="42">
  <si>
    <t>Dateiname</t>
  </si>
  <si>
    <t>Blattname</t>
  </si>
  <si>
    <t>Funktionen in Namen</t>
  </si>
  <si>
    <t>Pfad/Datei/Blatt</t>
  </si>
  <si>
    <t>Datei</t>
  </si>
  <si>
    <t>Pfad</t>
  </si>
  <si>
    <t>Zu ermitteln</t>
  </si>
  <si>
    <t>Formel</t>
  </si>
  <si>
    <t>Ergebnis</t>
  </si>
  <si>
    <t>=ZELLE("Dateiname")</t>
  </si>
  <si>
    <t>=LINKS(ZELLE("Dateiname");FINDEN("[";ZELLE("Dateiname"))-1)</t>
  </si>
  <si>
    <t>=TEIL(ZELLE("Dateiname");FINDEN("[";ZELLE("Dateiname"))+1;FINDEN("]";ZELLE("Dateiname"))-(FINDEN("[";ZELLE("Dateiname"))+1))</t>
  </si>
  <si>
    <t>=TEIL(ZELLE("Dateiname";INDIREKT("A1"));FINDEN("]";ZELLE("Dateiname";INDIREKT("A1")))+1;255)</t>
  </si>
  <si>
    <t>Namen</t>
  </si>
  <si>
    <t>Inhalt</t>
  </si>
  <si>
    <t>Anwendung der Namen</t>
  </si>
  <si>
    <t>Über Einfügen/Namen/Definieren wurden diese Namen organisiert:</t>
  </si>
  <si>
    <t>Blatt V1</t>
  </si>
  <si>
    <t>Blatt V2</t>
  </si>
  <si>
    <t>=RECHTS(ZELLE("Dateiname";INDIREKT("A1"));LÄNGE(ZELLE("Dateiname";INDIREKT("A1")))-FINDEN("]";ZELLE("Dateiname";INDIREKT("A1"))))</t>
  </si>
  <si>
    <t>1. Aktuelle Informationen abrufen</t>
  </si>
  <si>
    <t>2. Zahlungsziele als »Textbausteine«</t>
  </si>
  <si>
    <t>Heute+10</t>
  </si>
  <si>
    <t>Heute+14</t>
  </si>
  <si>
    <t>Heute+20</t>
  </si>
  <si>
    <t>Heute+30</t>
  </si>
  <si>
    <t>=TEXT(HEUTE()+10;"TT.MM.JJJJ")</t>
  </si>
  <si>
    <t>=TEXT(HEUTE()+14;"TT.MM.JJJJ")</t>
  </si>
  <si>
    <t>=TEXT(HEUTE()+20;"TT.MM.JJJJ")</t>
  </si>
  <si>
    <t>=TEXT(HEUTE()+30;"TT.MM.JJJJ")</t>
  </si>
  <si>
    <t>ZahlZiel14</t>
  </si>
  <si>
    <t>ZahlZiel10</t>
  </si>
  <si>
    <t>ZahlZiel20</t>
  </si>
  <si>
    <t>ZahlZiel30</t>
  </si>
  <si>
    <t>Textprobe</t>
  </si>
  <si>
    <t>Datum</t>
  </si>
  <si>
    <t>Stunden</t>
  </si>
  <si>
    <t>Km</t>
  </si>
  <si>
    <t>Anz. Trainings</t>
  </si>
  <si>
    <t>Ges. Stunden</t>
  </si>
  <si>
    <t>Ges. Km</t>
  </si>
  <si>
    <t>Trainingsliste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</si>
</sst>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_-* #,##0.0\ _€_-;\-* #,##0.0\ _€_-;_-* &quot;-&quot;??\ _€_-;_-@_-"/>
    <numFmt numFmtId="165" formatCode="_-* #,##0.0\ _€_-;\-* #,##0.0\ _€_-;_-* &quot;-&quot;?\ _€_-;_-@_-"/>
    <numFmt numFmtId="166" formatCode="_-* #,##0\ _€_-;\-* #,##0\ _€_-;_-* &quot;-&quot;??\ _€_-;_-@_-"/>
  </numFmts>
  <fonts count="9" x14ac:knownFonts="1">
    <font>
      <sz val="10"/>
      <name val="Arial"/>
    </font>
    <font>
      <sz val="10"/>
      <name val="Arial"/>
    </font>
    <font>
      <sz val="8"/>
      <name val="Arial"/>
    </font>
    <font>
      <b/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6"/>
      <color indexed="18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3" fillId="0" borderId="0" xfId="0" applyFont="1"/>
    <xf numFmtId="0" fontId="0" fillId="0" borderId="0" xfId="0" applyAlignment="1">
      <alignment vertical="center"/>
    </xf>
    <xf numFmtId="0" fontId="0" fillId="0" borderId="0" xfId="0" quotePrefix="1" applyAlignment="1">
      <alignment vertical="center"/>
    </xf>
    <xf numFmtId="0" fontId="4" fillId="0" borderId="0" xfId="0" applyFont="1" applyAlignment="1">
      <alignment vertical="center"/>
    </xf>
    <xf numFmtId="0" fontId="4" fillId="2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/>
    <xf numFmtId="0" fontId="7" fillId="0" borderId="0" xfId="0" applyFont="1"/>
    <xf numFmtId="14" fontId="0" fillId="0" borderId="0" xfId="0" applyNumberFormat="1"/>
    <xf numFmtId="164" fontId="0" fillId="0" borderId="0" xfId="1" applyNumberFormat="1" applyFont="1"/>
    <xf numFmtId="165" fontId="0" fillId="0" borderId="0" xfId="0" applyNumberFormat="1"/>
    <xf numFmtId="0" fontId="4" fillId="0" borderId="0" xfId="0" applyFont="1" applyAlignment="1">
      <alignment horizontal="center"/>
    </xf>
    <xf numFmtId="0" fontId="4" fillId="0" borderId="0" xfId="0" applyFont="1" applyAlignment="1"/>
    <xf numFmtId="164" fontId="4" fillId="0" borderId="0" xfId="1" applyNumberFormat="1" applyFont="1"/>
    <xf numFmtId="166" fontId="4" fillId="0" borderId="0" xfId="1" applyNumberFormat="1" applyFont="1"/>
    <xf numFmtId="0" fontId="8" fillId="3" borderId="0" xfId="0" applyFont="1" applyFill="1" applyAlignment="1">
      <alignment horizontal="center" vertical="top"/>
    </xf>
  </cellXfs>
  <cellStyles count="2">
    <cellStyle name="Komma" xfId="1" builtinId="3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zoomScale="80" workbookViewId="0">
      <selection activeCell="A4" sqref="A4"/>
    </sheetView>
  </sheetViews>
  <sheetFormatPr baseColWidth="10" defaultRowHeight="12.75" x14ac:dyDescent="0.2"/>
  <cols>
    <col min="1" max="1" width="15" customWidth="1"/>
    <col min="2" max="2" width="124.140625" customWidth="1"/>
    <col min="3" max="3" width="57.28515625" bestFit="1" customWidth="1"/>
  </cols>
  <sheetData>
    <row r="1" spans="1:3" ht="20.25" x14ac:dyDescent="0.3">
      <c r="A1" s="9" t="s">
        <v>2</v>
      </c>
    </row>
    <row r="2" spans="1:3" ht="18" x14ac:dyDescent="0.25">
      <c r="A2" s="1"/>
    </row>
    <row r="3" spans="1:3" ht="18" x14ac:dyDescent="0.25">
      <c r="A3" s="1" t="s">
        <v>20</v>
      </c>
    </row>
    <row r="4" spans="1:3" ht="16.5" customHeight="1" x14ac:dyDescent="0.2">
      <c r="A4" s="6" t="s">
        <v>6</v>
      </c>
      <c r="B4" s="6" t="s">
        <v>7</v>
      </c>
      <c r="C4" s="6" t="s">
        <v>8</v>
      </c>
    </row>
    <row r="5" spans="1:3" ht="16.5" customHeight="1" x14ac:dyDescent="0.2">
      <c r="A5" s="7" t="s">
        <v>3</v>
      </c>
      <c r="B5" s="3" t="s">
        <v>9</v>
      </c>
      <c r="C5" s="2" t="str">
        <f ca="1">CELL("Dateiname")</f>
        <v>C:\Publikationen\MSPress\ExcelFunktionen4\Kap04\[Kap04_Namen.xlsx]Training</v>
      </c>
    </row>
    <row r="6" spans="1:3" ht="8.25" customHeight="1" x14ac:dyDescent="0.2">
      <c r="A6" s="7"/>
      <c r="B6" s="2"/>
      <c r="C6" s="2"/>
    </row>
    <row r="7" spans="1:3" ht="16.5" customHeight="1" x14ac:dyDescent="0.2">
      <c r="A7" s="7" t="s">
        <v>5</v>
      </c>
      <c r="B7" s="3" t="s">
        <v>10</v>
      </c>
      <c r="C7" s="2" t="str">
        <f ca="1">LEFT(CELL("Dateiname"),FIND("[",CELL("Dateiname"))-1)</f>
        <v>C:\Publikationen\MSPress\ExcelFunktionen4\Kap04\</v>
      </c>
    </row>
    <row r="8" spans="1:3" ht="16.5" customHeight="1" x14ac:dyDescent="0.2">
      <c r="A8" s="7" t="s">
        <v>4</v>
      </c>
      <c r="B8" s="3" t="s">
        <v>11</v>
      </c>
      <c r="C8" s="2" t="str">
        <f ca="1">MID(CELL("Dateiname"),FIND("[",CELL("Dateiname"))+1,FIND("]",CELL("Dateiname"))-(FIND("[",CELL("Dateiname"))+1))</f>
        <v>Kap04_Namen.xlsx</v>
      </c>
    </row>
    <row r="9" spans="1:3" ht="16.5" customHeight="1" x14ac:dyDescent="0.2">
      <c r="A9" s="7" t="s">
        <v>17</v>
      </c>
      <c r="B9" s="3" t="s">
        <v>12</v>
      </c>
      <c r="C9" s="2" t="str">
        <f ca="1">MID(CELL("Dateiname",INDIRECT("A1")),FIND("]",CELL("Dateiname",INDIRECT("A1")))+1,255)</f>
        <v>Fkt_Namen</v>
      </c>
    </row>
    <row r="10" spans="1:3" ht="16.5" customHeight="1" x14ac:dyDescent="0.2">
      <c r="A10" s="7" t="s">
        <v>18</v>
      </c>
      <c r="B10" s="3" t="s">
        <v>19</v>
      </c>
      <c r="C10" s="2" t="str">
        <f ca="1">RIGHT(CELL("Dateiname",INDIRECT("A1")),LEN(CELL("Dateiname",INDIRECT("A1")))-FIND("]",CELL("Dateiname",INDIRECT("A1"))))</f>
        <v>Fkt_Namen</v>
      </c>
    </row>
    <row r="12" spans="1:3" x14ac:dyDescent="0.2">
      <c r="A12" s="7" t="s">
        <v>16</v>
      </c>
    </row>
    <row r="13" spans="1:3" ht="16.5" customHeight="1" x14ac:dyDescent="0.2">
      <c r="A13" s="5" t="s">
        <v>13</v>
      </c>
      <c r="B13" s="5" t="s">
        <v>14</v>
      </c>
      <c r="C13" s="5" t="s">
        <v>15</v>
      </c>
    </row>
    <row r="14" spans="1:3" ht="16.5" customHeight="1" x14ac:dyDescent="0.2">
      <c r="A14" s="4" t="s">
        <v>5</v>
      </c>
      <c r="B14" s="3" t="s">
        <v>10</v>
      </c>
      <c r="C14" s="2" t="str">
        <f ca="1">Pfad</f>
        <v>C:\Publikationen\MSPress\ExcelFunktionen4\Kap04\</v>
      </c>
    </row>
    <row r="15" spans="1:3" ht="16.5" customHeight="1" x14ac:dyDescent="0.2">
      <c r="A15" s="4" t="s">
        <v>0</v>
      </c>
      <c r="B15" s="3" t="s">
        <v>11</v>
      </c>
      <c r="C15" s="2" t="str">
        <f ca="1">Dateiname</f>
        <v>Kap04_Namen.xlsx</v>
      </c>
    </row>
    <row r="16" spans="1:3" ht="16.5" customHeight="1" x14ac:dyDescent="0.2">
      <c r="A16" s="4" t="s">
        <v>1</v>
      </c>
      <c r="B16" s="3" t="s">
        <v>12</v>
      </c>
      <c r="C16" s="2" t="str">
        <f ca="1">Blattname</f>
        <v>Fkt_Namen</v>
      </c>
    </row>
    <row r="19" spans="1:3" ht="18" x14ac:dyDescent="0.25">
      <c r="A19" s="1" t="s">
        <v>21</v>
      </c>
    </row>
    <row r="20" spans="1:3" ht="16.5" customHeight="1" x14ac:dyDescent="0.2">
      <c r="A20" s="6" t="s">
        <v>6</v>
      </c>
      <c r="B20" s="6" t="s">
        <v>7</v>
      </c>
      <c r="C20" s="6" t="s">
        <v>8</v>
      </c>
    </row>
    <row r="21" spans="1:3" ht="16.5" customHeight="1" x14ac:dyDescent="0.2">
      <c r="A21" s="7" t="s">
        <v>22</v>
      </c>
      <c r="B21" s="3" t="s">
        <v>26</v>
      </c>
      <c r="C21" s="2" t="str">
        <f ca="1">TEXT(TODAY()+10,"TT.MM.JJJJ")</f>
        <v>03.02.2013</v>
      </c>
    </row>
    <row r="22" spans="1:3" ht="16.5" customHeight="1" x14ac:dyDescent="0.2">
      <c r="A22" s="7" t="s">
        <v>23</v>
      </c>
      <c r="B22" s="3" t="s">
        <v>27</v>
      </c>
      <c r="C22" s="2" t="str">
        <f ca="1">TEXT(TODAY()+14,"TT.MM.JJJJ")</f>
        <v>07.02.2013</v>
      </c>
    </row>
    <row r="23" spans="1:3" ht="16.5" customHeight="1" x14ac:dyDescent="0.2">
      <c r="A23" s="7" t="s">
        <v>24</v>
      </c>
      <c r="B23" s="3" t="s">
        <v>28</v>
      </c>
      <c r="C23" s="2" t="str">
        <f ca="1">TEXT(TODAY()+20,"TT.MM.JJJJ")</f>
        <v>13.02.2013</v>
      </c>
    </row>
    <row r="24" spans="1:3" ht="16.5" customHeight="1" x14ac:dyDescent="0.2">
      <c r="A24" s="7" t="s">
        <v>25</v>
      </c>
      <c r="B24" s="3" t="s">
        <v>29</v>
      </c>
      <c r="C24" s="2" t="str">
        <f ca="1">TEXT(TODAY()+30,"TT.MM.JJJJ")</f>
        <v>23.02.2013</v>
      </c>
    </row>
    <row r="26" spans="1:3" x14ac:dyDescent="0.2">
      <c r="A26" s="7" t="s">
        <v>16</v>
      </c>
    </row>
    <row r="27" spans="1:3" ht="16.5" customHeight="1" x14ac:dyDescent="0.2">
      <c r="A27" s="5" t="s">
        <v>13</v>
      </c>
      <c r="B27" s="5" t="s">
        <v>14</v>
      </c>
      <c r="C27" s="5" t="s">
        <v>15</v>
      </c>
    </row>
    <row r="28" spans="1:3" ht="16.5" customHeight="1" x14ac:dyDescent="0.2">
      <c r="A28" s="4" t="s">
        <v>31</v>
      </c>
      <c r="B28" s="3" t="s">
        <v>26</v>
      </c>
      <c r="C28" s="2" t="str">
        <f ca="1">ZahlZiel10</f>
        <v>03.02.2013</v>
      </c>
    </row>
    <row r="29" spans="1:3" ht="16.5" customHeight="1" x14ac:dyDescent="0.2">
      <c r="A29" s="4" t="s">
        <v>30</v>
      </c>
      <c r="B29" s="3" t="s">
        <v>27</v>
      </c>
      <c r="C29" s="2" t="str">
        <f ca="1">ZahlZiel14</f>
        <v>07.02.2013</v>
      </c>
    </row>
    <row r="30" spans="1:3" ht="16.5" customHeight="1" x14ac:dyDescent="0.2">
      <c r="A30" s="4" t="s">
        <v>32</v>
      </c>
      <c r="B30" s="3" t="s">
        <v>28</v>
      </c>
      <c r="C30" s="2" t="str">
        <f ca="1">ZahlZiel20</f>
        <v>13.02.2013</v>
      </c>
    </row>
    <row r="31" spans="1:3" x14ac:dyDescent="0.2">
      <c r="A31" s="4" t="s">
        <v>33</v>
      </c>
      <c r="B31" s="3" t="s">
        <v>29</v>
      </c>
      <c r="C31" s="2" t="str">
        <f ca="1">ZahlZiel30</f>
        <v>23.02.2013</v>
      </c>
    </row>
    <row r="33" spans="1:2" x14ac:dyDescent="0.2">
      <c r="A33" s="7" t="s">
        <v>34</v>
      </c>
      <c r="B33" s="8" t="str">
        <f ca="1">"Bitte überweisen Sie den Rechnungsbetrag bis zum "&amp;ZahlZiel20&amp;"."</f>
        <v>Bitte überweisen Sie den Rechnungsbetrag bis zum 13.02.2013.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6"/>
  <sheetViews>
    <sheetView workbookViewId="0">
      <selection activeCell="B6" sqref="B6"/>
    </sheetView>
  </sheetViews>
  <sheetFormatPr baseColWidth="10" defaultRowHeight="12.75" x14ac:dyDescent="0.2"/>
  <sheetData>
    <row r="2" spans="2:2" x14ac:dyDescent="0.2">
      <c r="B2" t="str">
        <f ca="1">CELL("Dateiname")</f>
        <v>C:\Publikationen\MSPress\ExcelFunktionen4\Kap04\[Kap04_Namen.xlsx]Training</v>
      </c>
    </row>
    <row r="4" spans="2:2" x14ac:dyDescent="0.2">
      <c r="B4" t="str">
        <f ca="1">Pfad</f>
        <v>C:\Publikationen\MSPress\ExcelFunktionen4\Kap04\</v>
      </c>
    </row>
    <row r="5" spans="2:2" x14ac:dyDescent="0.2">
      <c r="B5" t="str">
        <f ca="1">Dateiname</f>
        <v>Kap04_Namen.xlsx</v>
      </c>
    </row>
    <row r="6" spans="2:2" x14ac:dyDescent="0.2">
      <c r="B6" t="str">
        <f ca="1">Blattname</f>
        <v>Testblatt_Fkt_Namen</v>
      </c>
    </row>
  </sheetData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workbookViewId="0">
      <selection activeCell="A21" sqref="A21"/>
    </sheetView>
  </sheetViews>
  <sheetFormatPr baseColWidth="10" defaultRowHeight="12.75" x14ac:dyDescent="0.2"/>
  <cols>
    <col min="2" max="2" width="9.7109375" customWidth="1"/>
    <col min="3" max="3" width="8.140625" customWidth="1"/>
    <col min="4" max="4" width="5.85546875" customWidth="1"/>
    <col min="5" max="5" width="15.28515625" customWidth="1"/>
  </cols>
  <sheetData>
    <row r="1" spans="1:6" ht="18.75" customHeight="1" x14ac:dyDescent="0.2">
      <c r="A1" s="17" t="s">
        <v>41</v>
      </c>
      <c r="B1" s="17"/>
      <c r="C1" s="17"/>
      <c r="D1" s="17"/>
      <c r="E1" s="17"/>
      <c r="F1" s="17"/>
    </row>
    <row r="2" spans="1:6" x14ac:dyDescent="0.2">
      <c r="A2" s="13" t="s">
        <v>35</v>
      </c>
      <c r="B2" s="13" t="s">
        <v>36</v>
      </c>
      <c r="C2" s="13" t="s">
        <v>37</v>
      </c>
      <c r="E2" s="14" t="s">
        <v>38</v>
      </c>
      <c r="F2" s="16">
        <f>COUNT(Eingabe)</f>
        <v>18</v>
      </c>
    </row>
    <row r="3" spans="1:6" x14ac:dyDescent="0.2">
      <c r="A3" s="10">
        <v>41487</v>
      </c>
      <c r="B3" s="11">
        <v>1.8</v>
      </c>
      <c r="C3" s="12">
        <v>9</v>
      </c>
      <c r="E3" s="14" t="s">
        <v>39</v>
      </c>
      <c r="F3" s="15">
        <f ca="1">SUM(Stunden)</f>
        <v>23.399999999999995</v>
      </c>
    </row>
    <row r="4" spans="1:6" x14ac:dyDescent="0.2">
      <c r="A4" s="10">
        <v>41488</v>
      </c>
      <c r="B4" s="11">
        <v>1.4</v>
      </c>
      <c r="C4" s="12">
        <v>7</v>
      </c>
      <c r="E4" s="14" t="s">
        <v>40</v>
      </c>
      <c r="F4" s="15">
        <f ca="1">SUM(Kilometer)</f>
        <v>117</v>
      </c>
    </row>
    <row r="5" spans="1:6" x14ac:dyDescent="0.2">
      <c r="A5" s="10">
        <v>41489</v>
      </c>
      <c r="B5" s="11">
        <v>1.2</v>
      </c>
      <c r="C5" s="12">
        <v>6</v>
      </c>
    </row>
    <row r="6" spans="1:6" x14ac:dyDescent="0.2">
      <c r="A6" s="10">
        <v>41490</v>
      </c>
      <c r="B6" s="11">
        <v>1.8</v>
      </c>
      <c r="C6" s="12">
        <v>9</v>
      </c>
    </row>
    <row r="7" spans="1:6" x14ac:dyDescent="0.2">
      <c r="A7" s="10">
        <v>41491</v>
      </c>
      <c r="B7" s="11">
        <v>0.5</v>
      </c>
      <c r="C7" s="12">
        <v>2.5</v>
      </c>
    </row>
    <row r="8" spans="1:6" x14ac:dyDescent="0.2">
      <c r="A8" s="10">
        <v>41492</v>
      </c>
      <c r="B8" s="11">
        <v>1.4</v>
      </c>
      <c r="C8" s="12">
        <v>7</v>
      </c>
    </row>
    <row r="9" spans="1:6" x14ac:dyDescent="0.2">
      <c r="A9" s="10">
        <v>41493</v>
      </c>
      <c r="B9" s="11">
        <v>1</v>
      </c>
      <c r="C9" s="12">
        <v>5</v>
      </c>
    </row>
    <row r="10" spans="1:6" x14ac:dyDescent="0.2">
      <c r="A10" s="10">
        <v>41494</v>
      </c>
      <c r="B10" s="11">
        <v>0.7</v>
      </c>
      <c r="C10" s="12">
        <v>3.5</v>
      </c>
    </row>
    <row r="11" spans="1:6" x14ac:dyDescent="0.2">
      <c r="A11" s="10">
        <v>41495</v>
      </c>
      <c r="B11" s="11">
        <v>1.2</v>
      </c>
      <c r="C11" s="12">
        <v>6</v>
      </c>
    </row>
    <row r="12" spans="1:6" x14ac:dyDescent="0.2">
      <c r="A12" s="10">
        <v>41496</v>
      </c>
      <c r="B12" s="11">
        <v>1.4</v>
      </c>
      <c r="C12" s="12">
        <v>7</v>
      </c>
    </row>
    <row r="13" spans="1:6" x14ac:dyDescent="0.2">
      <c r="A13" s="10">
        <v>41497</v>
      </c>
      <c r="B13" s="11">
        <v>1.1000000000000001</v>
      </c>
      <c r="C13" s="12">
        <v>5.5</v>
      </c>
    </row>
    <row r="14" spans="1:6" x14ac:dyDescent="0.2">
      <c r="A14" s="10">
        <v>41498</v>
      </c>
      <c r="B14" s="11">
        <v>1.4</v>
      </c>
      <c r="C14" s="12">
        <v>7</v>
      </c>
    </row>
    <row r="15" spans="1:6" x14ac:dyDescent="0.2">
      <c r="A15" s="10">
        <v>41499</v>
      </c>
      <c r="B15" s="11">
        <v>0.7</v>
      </c>
      <c r="C15" s="12">
        <v>3.5</v>
      </c>
    </row>
    <row r="16" spans="1:6" x14ac:dyDescent="0.2">
      <c r="A16" s="10">
        <v>41500</v>
      </c>
      <c r="B16" s="11">
        <v>1.8</v>
      </c>
      <c r="C16" s="12">
        <v>9</v>
      </c>
    </row>
    <row r="17" spans="1:3" x14ac:dyDescent="0.2">
      <c r="A17" s="10">
        <v>41501</v>
      </c>
      <c r="B17" s="11">
        <v>1.4</v>
      </c>
      <c r="C17" s="12">
        <v>7</v>
      </c>
    </row>
    <row r="18" spans="1:3" x14ac:dyDescent="0.2">
      <c r="A18" s="10">
        <v>41502</v>
      </c>
      <c r="B18" s="11">
        <v>1.8</v>
      </c>
      <c r="C18" s="12">
        <v>9</v>
      </c>
    </row>
    <row r="19" spans="1:3" x14ac:dyDescent="0.2">
      <c r="A19" s="10">
        <v>41503</v>
      </c>
      <c r="B19" s="11">
        <v>1.4</v>
      </c>
      <c r="C19" s="12">
        <v>7</v>
      </c>
    </row>
    <row r="20" spans="1:3" x14ac:dyDescent="0.2">
      <c r="A20" s="10">
        <v>41504</v>
      </c>
      <c r="B20" s="11">
        <v>1.4</v>
      </c>
      <c r="C20" s="12">
        <v>7</v>
      </c>
    </row>
    <row r="21" spans="1:3" x14ac:dyDescent="0.2">
      <c r="A21" s="10"/>
    </row>
  </sheetData>
  <mergeCells count="1">
    <mergeCell ref="A1:F1"/>
  </mergeCells>
  <phoneticPr fontId="2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Fkt_Namen</vt:lpstr>
      <vt:lpstr>Testblatt_Fkt_Namen</vt:lpstr>
      <vt:lpstr>Training</vt:lpstr>
      <vt:lpstr>Eingabe</vt:lpstr>
      <vt:lpstr>Start</vt:lpstr>
    </vt:vector>
  </TitlesOfParts>
  <Company>EDV Training &amp; Beratung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Kapitel 4</dc:title>
  <dc:subject>Namen verwenden</dc:subject>
  <dc:creator>Egbert Jeschke</dc:creator>
  <cp:lastModifiedBy>Egbert Jeschke</cp:lastModifiedBy>
  <cp:lastPrinted>2005-09-12T16:18:55Z</cp:lastPrinted>
  <dcterms:created xsi:type="dcterms:W3CDTF">2005-09-11T20:23:28Z</dcterms:created>
  <dcterms:modified xsi:type="dcterms:W3CDTF">2013-01-24T22:33:03Z</dcterms:modified>
</cp:coreProperties>
</file>